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28" activeTab="3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Table 26" sheetId="26" r:id="rId26"/>
    <sheet name="Table 27" sheetId="27" r:id="rId27"/>
    <sheet name="Table 28" sheetId="28" r:id="rId28"/>
    <sheet name="Table 29" sheetId="29" r:id="rId29"/>
    <sheet name="Table 30" sheetId="30" r:id="rId30"/>
    <sheet name="Table 31" sheetId="31" r:id="rId31"/>
    <sheet name="Table 32" sheetId="32" r:id="rId32"/>
    <sheet name="Table 33" sheetId="33" r:id="rId33"/>
    <sheet name="Table 34" sheetId="34" r:id="rId34"/>
    <sheet name="Table 35" sheetId="35" r:id="rId35"/>
    <sheet name="Table 36" sheetId="36" r:id="rId36"/>
  </sheets>
  <definedNames/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**</t>
        </r>
      </text>
    </comment>
    <comment ref="C7" authorId="0">
      <text>
        <r>
          <rPr>
            <sz val="8"/>
            <rFont val="Tahoma"/>
            <family val="0"/>
          </rPr>
          <t>**</t>
        </r>
      </text>
    </comment>
    <comment ref="B8" authorId="0">
      <text>
        <r>
          <rPr>
            <sz val="8"/>
            <rFont val="Tahoma"/>
            <family val="0"/>
          </rPr>
          <t>**</t>
        </r>
      </text>
    </comment>
    <comment ref="C8" authorId="0">
      <text>
        <r>
          <rPr>
            <sz val="8"/>
            <rFont val="Tahoma"/>
            <family val="0"/>
          </rPr>
          <t>*</t>
        </r>
      </text>
    </comment>
    <comment ref="B9" authorId="0">
      <text>
        <r>
          <rPr>
            <sz val="8"/>
            <rFont val="Tahoma"/>
            <family val="0"/>
          </rPr>
          <t>**</t>
        </r>
      </text>
    </comment>
    <comment ref="B10" authorId="0">
      <text>
        <r>
          <rPr>
            <sz val="8"/>
            <rFont val="Tahoma"/>
            <family val="0"/>
          </rPr>
          <t>*</t>
        </r>
      </text>
    </comment>
    <comment ref="B12" authorId="0">
      <text>
        <r>
          <rPr>
            <sz val="8"/>
            <rFont val="Tahoma"/>
            <family val="0"/>
          </rPr>
          <t>*</t>
        </r>
      </text>
    </comment>
    <comment ref="C12" authorId="0">
      <text>
        <r>
          <rPr>
            <sz val="8"/>
            <rFont val="Tahoma"/>
            <family val="0"/>
          </rPr>
          <t>*</t>
        </r>
      </text>
    </comment>
    <comment ref="B13" authorId="0">
      <text>
        <r>
          <rPr>
            <sz val="8"/>
            <rFont val="Tahoma"/>
            <family val="0"/>
          </rPr>
          <t>**</t>
        </r>
      </text>
    </comment>
    <comment ref="C13" authorId="0">
      <text>
        <r>
          <rPr>
            <sz val="8"/>
            <rFont val="Tahoma"/>
            <family val="0"/>
          </rPr>
          <t>*</t>
        </r>
      </text>
    </comment>
    <comment ref="D13" authorId="0">
      <text>
        <r>
          <rPr>
            <sz val="8"/>
            <rFont val="Tahoma"/>
            <family val="0"/>
          </rPr>
          <t>**</t>
        </r>
      </text>
    </comment>
    <comment ref="E13" authorId="0">
      <text>
        <r>
          <rPr>
            <sz val="8"/>
            <rFont val="Tahoma"/>
            <family val="0"/>
          </rPr>
          <t>**</t>
        </r>
      </text>
    </comment>
    <comment ref="F13" authorId="0">
      <text>
        <r>
          <rPr>
            <sz val="8"/>
            <rFont val="Tahoma"/>
            <family val="0"/>
          </rPr>
          <t>**</t>
        </r>
      </text>
    </comment>
    <comment ref="G13" authorId="0">
      <text>
        <r>
          <rPr>
            <sz val="8"/>
            <rFont val="Tahoma"/>
            <family val="0"/>
          </rPr>
          <t>*</t>
        </r>
      </text>
    </comment>
    <comment ref="B17" authorId="0">
      <text>
        <r>
          <rPr>
            <sz val="8"/>
            <rFont val="Tahoma"/>
            <family val="0"/>
          </rPr>
          <t>**</t>
        </r>
      </text>
    </comment>
    <comment ref="C17" authorId="0">
      <text>
        <r>
          <rPr>
            <sz val="8"/>
            <rFont val="Tahoma"/>
            <family val="0"/>
          </rPr>
          <t>*</t>
        </r>
      </text>
    </comment>
    <comment ref="B18" authorId="0">
      <text>
        <r>
          <rPr>
            <sz val="8"/>
            <rFont val="Tahoma"/>
            <family val="0"/>
          </rPr>
          <t>**</t>
        </r>
      </text>
    </comment>
    <comment ref="C18" authorId="0">
      <text>
        <r>
          <rPr>
            <sz val="8"/>
            <rFont val="Tahoma"/>
            <family val="0"/>
          </rPr>
          <t>**</t>
        </r>
      </text>
    </comment>
    <comment ref="D18" authorId="0">
      <text>
        <r>
          <rPr>
            <sz val="8"/>
            <rFont val="Tahoma"/>
            <family val="0"/>
          </rPr>
          <t>**</t>
        </r>
      </text>
    </comment>
    <comment ref="E18" authorId="0">
      <text>
        <r>
          <rPr>
            <sz val="8"/>
            <rFont val="Tahoma"/>
            <family val="0"/>
          </rPr>
          <t>*</t>
        </r>
      </text>
    </comment>
    <comment ref="F18" authorId="0">
      <text>
        <r>
          <rPr>
            <sz val="8"/>
            <rFont val="Tahoma"/>
            <family val="0"/>
          </rPr>
          <t>*</t>
        </r>
      </text>
    </comment>
    <comment ref="G18" authorId="0">
      <text>
        <r>
          <rPr>
            <sz val="8"/>
            <rFont val="Tahoma"/>
            <family val="0"/>
          </rPr>
          <t>*</t>
        </r>
      </text>
    </comment>
    <comment ref="H18" authorId="0">
      <text>
        <r>
          <rPr>
            <sz val="8"/>
            <rFont val="Tahoma"/>
            <family val="0"/>
          </rPr>
          <t>*</t>
        </r>
      </text>
    </comment>
    <comment ref="B21" authorId="0">
      <text>
        <r>
          <rPr>
            <sz val="8"/>
            <rFont val="Tahoma"/>
            <family val="0"/>
          </rPr>
          <t>**</t>
        </r>
      </text>
    </comment>
    <comment ref="C21" authorId="0">
      <text>
        <r>
          <rPr>
            <sz val="8"/>
            <rFont val="Tahoma"/>
            <family val="0"/>
          </rPr>
          <t>**</t>
        </r>
      </text>
    </comment>
    <comment ref="B22" authorId="0">
      <text>
        <r>
          <rPr>
            <sz val="8"/>
            <rFont val="Tahoma"/>
            <family val="0"/>
          </rPr>
          <t>**</t>
        </r>
      </text>
    </comment>
    <comment ref="C22" authorId="0">
      <text>
        <r>
          <rPr>
            <sz val="8"/>
            <rFont val="Tahoma"/>
            <family val="0"/>
          </rPr>
          <t>*</t>
        </r>
      </text>
    </comment>
    <comment ref="B23" authorId="0">
      <text>
        <r>
          <rPr>
            <sz val="8"/>
            <rFont val="Tahoma"/>
            <family val="0"/>
          </rPr>
          <t>**</t>
        </r>
      </text>
    </comment>
    <comment ref="B24" authorId="0">
      <text>
        <r>
          <rPr>
            <sz val="8"/>
            <rFont val="Tahoma"/>
            <family val="0"/>
          </rPr>
          <t>*</t>
        </r>
      </text>
    </comment>
    <comment ref="B26" authorId="0">
      <text>
        <r>
          <rPr>
            <sz val="8"/>
            <rFont val="Tahoma"/>
            <family val="0"/>
          </rPr>
          <t>*</t>
        </r>
      </text>
    </comment>
    <comment ref="C26" authorId="0">
      <text>
        <r>
          <rPr>
            <sz val="8"/>
            <rFont val="Tahoma"/>
            <family val="0"/>
          </rPr>
          <t>*</t>
        </r>
      </text>
    </comment>
    <comment ref="B27" authorId="0">
      <text>
        <r>
          <rPr>
            <sz val="8"/>
            <rFont val="Tahoma"/>
            <family val="0"/>
          </rPr>
          <t>**</t>
        </r>
      </text>
    </comment>
    <comment ref="C27" authorId="0">
      <text>
        <r>
          <rPr>
            <sz val="8"/>
            <rFont val="Tahoma"/>
            <family val="0"/>
          </rPr>
          <t>**</t>
        </r>
      </text>
    </comment>
    <comment ref="D27" authorId="0">
      <text>
        <r>
          <rPr>
            <sz val="8"/>
            <rFont val="Tahoma"/>
            <family val="0"/>
          </rPr>
          <t>**</t>
        </r>
      </text>
    </comment>
    <comment ref="E27" authorId="0">
      <text>
        <r>
          <rPr>
            <sz val="8"/>
            <rFont val="Tahoma"/>
            <family val="0"/>
          </rPr>
          <t>*</t>
        </r>
      </text>
    </comment>
    <comment ref="F27" authorId="0">
      <text>
        <r>
          <rPr>
            <sz val="8"/>
            <rFont val="Tahoma"/>
            <family val="0"/>
          </rPr>
          <t>*</t>
        </r>
      </text>
    </comment>
    <comment ref="G27" authorId="0">
      <text>
        <r>
          <rPr>
            <sz val="8"/>
            <rFont val="Tahoma"/>
            <family val="0"/>
          </rPr>
          <t>**</t>
        </r>
      </text>
    </comment>
    <comment ref="B31" authorId="0">
      <text>
        <r>
          <rPr>
            <sz val="8"/>
            <rFont val="Tahoma"/>
            <family val="0"/>
          </rPr>
          <t>**</t>
        </r>
      </text>
    </comment>
    <comment ref="C31" authorId="0">
      <text>
        <r>
          <rPr>
            <sz val="8"/>
            <rFont val="Tahoma"/>
            <family val="0"/>
          </rPr>
          <t>*</t>
        </r>
      </text>
    </comment>
    <comment ref="B32" authorId="0">
      <text>
        <r>
          <rPr>
            <sz val="8"/>
            <rFont val="Tahoma"/>
            <family val="0"/>
          </rPr>
          <t>**</t>
        </r>
      </text>
    </comment>
    <comment ref="C32" authorId="0">
      <text>
        <r>
          <rPr>
            <sz val="8"/>
            <rFont val="Tahoma"/>
            <family val="0"/>
          </rPr>
          <t>**</t>
        </r>
      </text>
    </comment>
    <comment ref="D32" authorId="0">
      <text>
        <r>
          <rPr>
            <sz val="8"/>
            <rFont val="Tahoma"/>
            <family val="0"/>
          </rPr>
          <t>**</t>
        </r>
      </text>
    </comment>
    <comment ref="E32" authorId="0">
      <text>
        <r>
          <rPr>
            <sz val="8"/>
            <rFont val="Tahoma"/>
            <family val="0"/>
          </rPr>
          <t>*</t>
        </r>
      </text>
    </comment>
    <comment ref="F32" authorId="0">
      <text>
        <r>
          <rPr>
            <sz val="8"/>
            <rFont val="Tahoma"/>
            <family val="0"/>
          </rPr>
          <t>*</t>
        </r>
      </text>
    </comment>
    <comment ref="G32" authorId="0">
      <text>
        <r>
          <rPr>
            <sz val="8"/>
            <rFont val="Tahoma"/>
            <family val="0"/>
          </rPr>
          <t>*</t>
        </r>
      </text>
    </comment>
    <comment ref="B35" authorId="0">
      <text>
        <r>
          <rPr>
            <sz val="8"/>
            <rFont val="Tahoma"/>
            <family val="0"/>
          </rPr>
          <t>**</t>
        </r>
      </text>
    </comment>
    <comment ref="C35" authorId="0">
      <text>
        <r>
          <rPr>
            <sz val="8"/>
            <rFont val="Tahoma"/>
            <family val="0"/>
          </rPr>
          <t>*</t>
        </r>
      </text>
    </comment>
    <comment ref="B36" authorId="0">
      <text>
        <r>
          <rPr>
            <sz val="8"/>
            <rFont val="Tahoma"/>
            <family val="0"/>
          </rPr>
          <t>*</t>
        </r>
      </text>
    </comment>
    <comment ref="B37" authorId="0">
      <text>
        <r>
          <rPr>
            <sz val="8"/>
            <rFont val="Tahoma"/>
            <family val="0"/>
          </rPr>
          <t>**</t>
        </r>
      </text>
    </comment>
    <comment ref="B38" authorId="0">
      <text>
        <r>
          <rPr>
            <sz val="8"/>
            <rFont val="Tahoma"/>
            <family val="0"/>
          </rPr>
          <t>*</t>
        </r>
      </text>
    </comment>
    <comment ref="B41" authorId="0">
      <text>
        <r>
          <rPr>
            <sz val="8"/>
            <rFont val="Tahoma"/>
            <family val="0"/>
          </rPr>
          <t>**</t>
        </r>
      </text>
    </comment>
    <comment ref="C41" authorId="0">
      <text>
        <r>
          <rPr>
            <sz val="8"/>
            <rFont val="Tahoma"/>
            <family val="0"/>
          </rPr>
          <t>*</t>
        </r>
      </text>
    </comment>
    <comment ref="D41" authorId="0">
      <text>
        <r>
          <rPr>
            <sz val="8"/>
            <rFont val="Tahoma"/>
            <family val="0"/>
          </rPr>
          <t>*</t>
        </r>
      </text>
    </comment>
    <comment ref="E41" authorId="0">
      <text>
        <r>
          <rPr>
            <sz val="8"/>
            <rFont val="Tahoma"/>
            <family val="0"/>
          </rPr>
          <t>*</t>
        </r>
      </text>
    </comment>
    <comment ref="F41" authorId="0">
      <text>
        <r>
          <rPr>
            <sz val="8"/>
            <rFont val="Tahoma"/>
            <family val="0"/>
          </rPr>
          <t>*</t>
        </r>
      </text>
    </comment>
    <comment ref="G41" authorId="0">
      <text>
        <r>
          <rPr>
            <sz val="8"/>
            <rFont val="Tahoma"/>
            <family val="0"/>
          </rPr>
          <t>*</t>
        </r>
      </text>
    </comment>
    <comment ref="B45" authorId="0">
      <text>
        <r>
          <rPr>
            <sz val="8"/>
            <rFont val="Tahoma"/>
            <family val="0"/>
          </rPr>
          <t>*</t>
        </r>
      </text>
    </comment>
    <comment ref="B46" authorId="0">
      <text>
        <r>
          <rPr>
            <sz val="8"/>
            <rFont val="Tahoma"/>
            <family val="0"/>
          </rPr>
          <t>**</t>
        </r>
      </text>
    </comment>
    <comment ref="C46" authorId="0">
      <text>
        <r>
          <rPr>
            <sz val="8"/>
            <rFont val="Tahoma"/>
            <family val="0"/>
          </rPr>
          <t>**</t>
        </r>
      </text>
    </comment>
    <comment ref="D46" authorId="0">
      <text>
        <r>
          <rPr>
            <sz val="8"/>
            <rFont val="Tahoma"/>
            <family val="0"/>
          </rPr>
          <t>*</t>
        </r>
      </text>
    </comment>
    <comment ref="E46" authorId="0">
      <text>
        <r>
          <rPr>
            <sz val="8"/>
            <rFont val="Tahoma"/>
            <family val="0"/>
          </rPr>
          <t>*</t>
        </r>
      </text>
    </comment>
    <comment ref="F46" authorId="0">
      <text>
        <r>
          <rPr>
            <sz val="8"/>
            <rFont val="Tahoma"/>
            <family val="0"/>
          </rPr>
          <t>*</t>
        </r>
      </text>
    </comment>
    <comment ref="G46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10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8"/>
            <rFont val="Tahoma"/>
            <family val="0"/>
          </rPr>
          <t>*</t>
        </r>
      </text>
    </comment>
    <comment ref="D9" authorId="0">
      <text>
        <r>
          <rPr>
            <sz val="8"/>
            <rFont val="Tahoma"/>
            <family val="0"/>
          </rPr>
          <t>*</t>
        </r>
      </text>
    </comment>
    <comment ref="D13" authorId="0">
      <text>
        <r>
          <rPr>
            <sz val="8"/>
            <rFont val="Tahoma"/>
            <family val="0"/>
          </rPr>
          <t>*</t>
        </r>
      </text>
    </comment>
    <comment ref="B14" authorId="0">
      <text>
        <r>
          <rPr>
            <sz val="8"/>
            <rFont val="Tahoma"/>
            <family val="0"/>
          </rPr>
          <t>*</t>
        </r>
      </text>
    </comment>
    <comment ref="C14" authorId="0">
      <text>
        <r>
          <rPr>
            <sz val="8"/>
            <rFont val="Tahoma"/>
            <family val="0"/>
          </rPr>
          <t>**</t>
        </r>
      </text>
    </comment>
    <comment ref="D14" authorId="0">
      <text>
        <r>
          <rPr>
            <sz val="8"/>
            <rFont val="Tahoma"/>
            <family val="0"/>
          </rPr>
          <t>**</t>
        </r>
      </text>
    </comment>
    <comment ref="E14" authorId="0">
      <text>
        <r>
          <rPr>
            <sz val="8"/>
            <rFont val="Tahoma"/>
            <family val="0"/>
          </rPr>
          <t>**</t>
        </r>
      </text>
    </comment>
    <comment ref="C18" authorId="0">
      <text>
        <r>
          <rPr>
            <sz val="8"/>
            <rFont val="Tahoma"/>
            <family val="0"/>
          </rPr>
          <t>*</t>
        </r>
      </text>
    </comment>
    <comment ref="D18" authorId="0">
      <text>
        <r>
          <rPr>
            <sz val="8"/>
            <rFont val="Tahoma"/>
            <family val="0"/>
          </rPr>
          <t>*</t>
        </r>
      </text>
    </comment>
    <comment ref="B19" authorId="0">
      <text>
        <r>
          <rPr>
            <sz val="8"/>
            <rFont val="Tahoma"/>
            <family val="0"/>
          </rPr>
          <t>**</t>
        </r>
      </text>
    </comment>
    <comment ref="C19" authorId="0">
      <text>
        <r>
          <rPr>
            <sz val="8"/>
            <rFont val="Tahoma"/>
            <family val="0"/>
          </rPr>
          <t>**</t>
        </r>
      </text>
    </comment>
    <comment ref="D19" authorId="0">
      <text>
        <r>
          <rPr>
            <sz val="8"/>
            <rFont val="Tahoma"/>
            <family val="0"/>
          </rPr>
          <t>**</t>
        </r>
      </text>
    </comment>
    <comment ref="E19" authorId="0">
      <text>
        <r>
          <rPr>
            <sz val="8"/>
            <rFont val="Tahoma"/>
            <family val="0"/>
          </rPr>
          <t>*</t>
        </r>
      </text>
    </comment>
    <comment ref="F19" authorId="0">
      <text>
        <r>
          <rPr>
            <sz val="8"/>
            <rFont val="Tahoma"/>
            <family val="0"/>
          </rPr>
          <t>*</t>
        </r>
      </text>
    </comment>
    <comment ref="D22" authorId="0">
      <text>
        <r>
          <rPr>
            <sz val="8"/>
            <rFont val="Tahoma"/>
            <family val="0"/>
          </rPr>
          <t>*</t>
        </r>
      </text>
    </comment>
    <comment ref="C23" authorId="0">
      <text>
        <r>
          <rPr>
            <sz val="8"/>
            <rFont val="Tahoma"/>
            <family val="0"/>
          </rPr>
          <t>*</t>
        </r>
      </text>
    </comment>
    <comment ref="D23" authorId="0">
      <text>
        <r>
          <rPr>
            <sz val="8"/>
            <rFont val="Tahoma"/>
            <family val="0"/>
          </rPr>
          <t>*</t>
        </r>
      </text>
    </comment>
    <comment ref="D26" authorId="0">
      <text>
        <r>
          <rPr>
            <sz val="8"/>
            <rFont val="Tahoma"/>
            <family val="0"/>
          </rPr>
          <t>*</t>
        </r>
      </text>
    </comment>
    <comment ref="E26" authorId="0">
      <text>
        <r>
          <rPr>
            <sz val="8"/>
            <rFont val="Tahoma"/>
            <family val="0"/>
          </rPr>
          <t>*</t>
        </r>
      </text>
    </comment>
    <comment ref="D27" authorId="0">
      <text>
        <r>
          <rPr>
            <sz val="8"/>
            <rFont val="Tahoma"/>
            <family val="0"/>
          </rPr>
          <t>*</t>
        </r>
      </text>
    </comment>
    <comment ref="E27" authorId="0">
      <text>
        <r>
          <rPr>
            <sz val="8"/>
            <rFont val="Tahoma"/>
            <family val="0"/>
          </rPr>
          <t>*</t>
        </r>
      </text>
    </comment>
    <comment ref="D28" authorId="0">
      <text>
        <r>
          <rPr>
            <sz val="8"/>
            <rFont val="Tahoma"/>
            <family val="0"/>
          </rPr>
          <t>**</t>
        </r>
      </text>
    </comment>
    <comment ref="D30" authorId="0">
      <text>
        <r>
          <rPr>
            <sz val="8"/>
            <rFont val="Tahoma"/>
            <family val="0"/>
          </rPr>
          <t>*</t>
        </r>
      </text>
    </comment>
    <comment ref="D31" authorId="0">
      <text>
        <r>
          <rPr>
            <sz val="8"/>
            <rFont val="Tahoma"/>
            <family val="0"/>
          </rPr>
          <t>*</t>
        </r>
      </text>
    </comment>
    <comment ref="E31" authorId="0">
      <text>
        <r>
          <rPr>
            <sz val="8"/>
            <rFont val="Tahoma"/>
            <family val="0"/>
          </rPr>
          <t>*</t>
        </r>
      </text>
    </comment>
    <comment ref="D32" authorId="0">
      <text>
        <r>
          <rPr>
            <sz val="8"/>
            <rFont val="Tahoma"/>
            <family val="0"/>
          </rPr>
          <t>*</t>
        </r>
      </text>
    </comment>
    <comment ref="C34" authorId="0">
      <text>
        <r>
          <rPr>
            <sz val="8"/>
            <rFont val="Tahoma"/>
            <family val="0"/>
          </rPr>
          <t>**</t>
        </r>
      </text>
    </comment>
    <comment ref="D34" authorId="0">
      <text>
        <r>
          <rPr>
            <sz val="8"/>
            <rFont val="Tahoma"/>
            <family val="0"/>
          </rPr>
          <t>**</t>
        </r>
      </text>
    </comment>
    <comment ref="E34" authorId="0">
      <text>
        <r>
          <rPr>
            <sz val="8"/>
            <rFont val="Tahoma"/>
            <family val="0"/>
          </rPr>
          <t>*</t>
        </r>
      </text>
    </comment>
    <comment ref="B35" authorId="0">
      <text>
        <r>
          <rPr>
            <sz val="8"/>
            <rFont val="Tahoma"/>
            <family val="0"/>
          </rPr>
          <t>**</t>
        </r>
      </text>
    </comment>
    <comment ref="C35" authorId="0">
      <text>
        <r>
          <rPr>
            <sz val="8"/>
            <rFont val="Tahoma"/>
            <family val="0"/>
          </rPr>
          <t>**</t>
        </r>
      </text>
    </comment>
    <comment ref="D35" authorId="0">
      <text>
        <r>
          <rPr>
            <sz val="8"/>
            <rFont val="Tahoma"/>
            <family val="0"/>
          </rPr>
          <t>**</t>
        </r>
      </text>
    </comment>
    <comment ref="E35" authorId="0">
      <text>
        <r>
          <rPr>
            <sz val="8"/>
            <rFont val="Tahoma"/>
            <family val="0"/>
          </rPr>
          <t>*</t>
        </r>
      </text>
    </comment>
    <comment ref="F35" authorId="0">
      <text>
        <r>
          <rPr>
            <sz val="8"/>
            <rFont val="Tahoma"/>
            <family val="0"/>
          </rPr>
          <t>*</t>
        </r>
      </text>
    </comment>
    <comment ref="D39" authorId="0">
      <text>
        <r>
          <rPr>
            <sz val="8"/>
            <rFont val="Tahoma"/>
            <family val="0"/>
          </rPr>
          <t>*</t>
        </r>
      </text>
    </comment>
    <comment ref="D40" authorId="0">
      <text>
        <r>
          <rPr>
            <sz val="8"/>
            <rFont val="Tahoma"/>
            <family val="0"/>
          </rPr>
          <t>*</t>
        </r>
      </text>
    </comment>
    <comment ref="B45" authorId="0">
      <text>
        <r>
          <rPr>
            <sz val="8"/>
            <rFont val="Tahoma"/>
            <family val="0"/>
          </rPr>
          <t>*</t>
        </r>
      </text>
    </comment>
    <comment ref="C45" authorId="0">
      <text>
        <r>
          <rPr>
            <sz val="8"/>
            <rFont val="Tahoma"/>
            <family val="0"/>
          </rPr>
          <t>*</t>
        </r>
      </text>
    </comment>
    <comment ref="D45" authorId="0">
      <text>
        <r>
          <rPr>
            <sz val="8"/>
            <rFont val="Tahoma"/>
            <family val="0"/>
          </rPr>
          <t>**</t>
        </r>
      </text>
    </comment>
    <comment ref="E45" authorId="0">
      <text>
        <r>
          <rPr>
            <sz val="8"/>
            <rFont val="Tahoma"/>
            <family val="0"/>
          </rPr>
          <t>*</t>
        </r>
      </text>
    </comment>
    <comment ref="D49" authorId="0">
      <text>
        <r>
          <rPr>
            <sz val="8"/>
            <rFont val="Tahoma"/>
            <family val="0"/>
          </rPr>
          <t>**</t>
        </r>
      </text>
    </comment>
    <comment ref="B50" authorId="0">
      <text>
        <r>
          <rPr>
            <sz val="8"/>
            <rFont val="Tahoma"/>
            <family val="0"/>
          </rPr>
          <t>**</t>
        </r>
      </text>
    </comment>
    <comment ref="C50" authorId="0">
      <text>
        <r>
          <rPr>
            <sz val="8"/>
            <rFont val="Tahoma"/>
            <family val="0"/>
          </rPr>
          <t>*</t>
        </r>
      </text>
    </comment>
    <comment ref="D50" authorId="0">
      <text>
        <r>
          <rPr>
            <sz val="8"/>
            <rFont val="Tahoma"/>
            <family val="0"/>
          </rPr>
          <t>**</t>
        </r>
      </text>
    </comment>
    <comment ref="D53" authorId="0">
      <text>
        <r>
          <rPr>
            <sz val="8"/>
            <rFont val="Tahoma"/>
            <family val="0"/>
          </rPr>
          <t>*</t>
        </r>
      </text>
    </comment>
    <comment ref="D54" authorId="0">
      <text>
        <r>
          <rPr>
            <sz val="8"/>
            <rFont val="Tahoma"/>
            <family val="0"/>
          </rPr>
          <t>*</t>
        </r>
      </text>
    </comment>
    <comment ref="E54" authorId="0">
      <text>
        <r>
          <rPr>
            <sz val="8"/>
            <rFont val="Tahoma"/>
            <family val="0"/>
          </rPr>
          <t>*</t>
        </r>
      </text>
    </comment>
    <comment ref="D55" authorId="0">
      <text>
        <r>
          <rPr>
            <sz val="8"/>
            <rFont val="Tahoma"/>
            <family val="0"/>
          </rPr>
          <t>*</t>
        </r>
      </text>
    </comment>
    <comment ref="B56" authorId="0">
      <text>
        <r>
          <rPr>
            <sz val="8"/>
            <rFont val="Tahoma"/>
            <family val="0"/>
          </rPr>
          <t>*</t>
        </r>
      </text>
    </comment>
    <comment ref="C56" authorId="0">
      <text>
        <r>
          <rPr>
            <sz val="8"/>
            <rFont val="Tahoma"/>
            <family val="0"/>
          </rPr>
          <t>*</t>
        </r>
      </text>
    </comment>
    <comment ref="D56" authorId="0">
      <text>
        <r>
          <rPr>
            <sz val="8"/>
            <rFont val="Tahoma"/>
            <family val="0"/>
          </rPr>
          <t>**</t>
        </r>
      </text>
    </comment>
    <comment ref="E56" authorId="0">
      <text>
        <r>
          <rPr>
            <sz val="8"/>
            <rFont val="Tahoma"/>
            <family val="0"/>
          </rPr>
          <t>**</t>
        </r>
      </text>
    </comment>
    <comment ref="C57" authorId="0">
      <text>
        <r>
          <rPr>
            <sz val="8"/>
            <rFont val="Tahoma"/>
            <family val="0"/>
          </rPr>
          <t>*</t>
        </r>
      </text>
    </comment>
    <comment ref="D57" authorId="0">
      <text>
        <r>
          <rPr>
            <sz val="8"/>
            <rFont val="Tahoma"/>
            <family val="0"/>
          </rPr>
          <t>*</t>
        </r>
      </text>
    </comment>
    <comment ref="E57" authorId="0">
      <text>
        <r>
          <rPr>
            <sz val="8"/>
            <rFont val="Tahoma"/>
            <family val="0"/>
          </rPr>
          <t>*</t>
        </r>
      </text>
    </comment>
    <comment ref="D58" authorId="0">
      <text>
        <r>
          <rPr>
            <sz val="8"/>
            <rFont val="Tahoma"/>
            <family val="0"/>
          </rPr>
          <t>*</t>
        </r>
      </text>
    </comment>
    <comment ref="D59" authorId="0">
      <text>
        <r>
          <rPr>
            <sz val="8"/>
            <rFont val="Tahoma"/>
            <family val="0"/>
          </rPr>
          <t>*</t>
        </r>
      </text>
    </comment>
    <comment ref="D62" authorId="0">
      <text>
        <r>
          <rPr>
            <sz val="8"/>
            <rFont val="Tahoma"/>
            <family val="0"/>
          </rPr>
          <t>*</t>
        </r>
      </text>
    </comment>
    <comment ref="D63" authorId="0">
      <text>
        <r>
          <rPr>
            <sz val="8"/>
            <rFont val="Tahoma"/>
            <family val="0"/>
          </rPr>
          <t>*</t>
        </r>
      </text>
    </comment>
    <comment ref="C65" authorId="0">
      <text>
        <r>
          <rPr>
            <sz val="8"/>
            <rFont val="Tahoma"/>
            <family val="0"/>
          </rPr>
          <t>*</t>
        </r>
      </text>
    </comment>
    <comment ref="D65" authorId="0">
      <text>
        <r>
          <rPr>
            <sz val="8"/>
            <rFont val="Tahoma"/>
            <family val="0"/>
          </rPr>
          <t>**</t>
        </r>
      </text>
    </comment>
    <comment ref="E65" authorId="0">
      <text>
        <r>
          <rPr>
            <sz val="8"/>
            <rFont val="Tahoma"/>
            <family val="0"/>
          </rPr>
          <t>*</t>
        </r>
      </text>
    </comment>
    <comment ref="B66" authorId="0">
      <text>
        <r>
          <rPr>
            <sz val="8"/>
            <rFont val="Tahoma"/>
            <family val="0"/>
          </rPr>
          <t>**</t>
        </r>
      </text>
    </comment>
    <comment ref="C66" authorId="0">
      <text>
        <r>
          <rPr>
            <sz val="8"/>
            <rFont val="Tahoma"/>
            <family val="0"/>
          </rPr>
          <t>*</t>
        </r>
      </text>
    </comment>
    <comment ref="D66" authorId="0">
      <text>
        <r>
          <rPr>
            <sz val="8"/>
            <rFont val="Tahoma"/>
            <family val="0"/>
          </rPr>
          <t>**</t>
        </r>
      </text>
    </comment>
    <comment ref="D70" authorId="0">
      <text>
        <r>
          <rPr>
            <sz val="8"/>
            <rFont val="Tahoma"/>
            <family val="0"/>
          </rPr>
          <t>*</t>
        </r>
      </text>
    </comment>
    <comment ref="D71" authorId="0">
      <text>
        <r>
          <rPr>
            <sz val="8"/>
            <rFont val="Tahoma"/>
            <family val="0"/>
          </rPr>
          <t>*</t>
        </r>
      </text>
    </comment>
    <comment ref="C76" authorId="0">
      <text>
        <r>
          <rPr>
            <sz val="8"/>
            <rFont val="Tahoma"/>
            <family val="0"/>
          </rPr>
          <t>*</t>
        </r>
      </text>
    </comment>
    <comment ref="D76" authorId="0">
      <text>
        <r>
          <rPr>
            <sz val="8"/>
            <rFont val="Tahoma"/>
            <family val="0"/>
          </rPr>
          <t>**</t>
        </r>
      </text>
    </comment>
    <comment ref="E76" authorId="0">
      <text>
        <r>
          <rPr>
            <sz val="8"/>
            <rFont val="Tahoma"/>
            <family val="0"/>
          </rPr>
          <t>*</t>
        </r>
      </text>
    </comment>
    <comment ref="D80" authorId="0">
      <text>
        <r>
          <rPr>
            <sz val="8"/>
            <rFont val="Tahoma"/>
            <family val="0"/>
          </rPr>
          <t>*</t>
        </r>
      </text>
    </comment>
    <comment ref="B81" authorId="0">
      <text>
        <r>
          <rPr>
            <sz val="8"/>
            <rFont val="Tahoma"/>
            <family val="0"/>
          </rPr>
          <t>*</t>
        </r>
      </text>
    </comment>
    <comment ref="C81" authorId="0">
      <text>
        <r>
          <rPr>
            <sz val="8"/>
            <rFont val="Tahoma"/>
            <family val="0"/>
          </rPr>
          <t>*</t>
        </r>
      </text>
    </comment>
    <comment ref="D81" authorId="0">
      <text>
        <r>
          <rPr>
            <sz val="8"/>
            <rFont val="Tahoma"/>
            <family val="0"/>
          </rPr>
          <t>**</t>
        </r>
      </text>
    </comment>
    <comment ref="D84" authorId="0">
      <text>
        <r>
          <rPr>
            <sz val="8"/>
            <rFont val="Tahoma"/>
            <family val="0"/>
          </rPr>
          <t>*</t>
        </r>
      </text>
    </comment>
    <comment ref="D88" authorId="0">
      <text>
        <r>
          <rPr>
            <sz val="8"/>
            <rFont val="Tahoma"/>
            <family val="0"/>
          </rPr>
          <t>*</t>
        </r>
      </text>
    </comment>
    <comment ref="D90" authorId="0">
      <text>
        <r>
          <rPr>
            <sz val="8"/>
            <rFont val="Tahoma"/>
            <family val="0"/>
          </rPr>
          <t>*</t>
        </r>
      </text>
    </comment>
    <comment ref="D96" authorId="0">
      <text>
        <r>
          <rPr>
            <sz val="8"/>
            <rFont val="Tahoma"/>
            <family val="0"/>
          </rPr>
          <t>**</t>
        </r>
      </text>
    </comment>
    <comment ref="E96" authorId="0">
      <text>
        <r>
          <rPr>
            <sz val="8"/>
            <rFont val="Tahoma"/>
            <family val="0"/>
          </rPr>
          <t>*</t>
        </r>
      </text>
    </comment>
    <comment ref="B97" authorId="0">
      <text>
        <r>
          <rPr>
            <sz val="8"/>
            <rFont val="Tahoma"/>
            <family val="0"/>
          </rPr>
          <t>*</t>
        </r>
      </text>
    </comment>
    <comment ref="C97" authorId="0">
      <text>
        <r>
          <rPr>
            <sz val="8"/>
            <rFont val="Tahoma"/>
            <family val="0"/>
          </rPr>
          <t>*</t>
        </r>
      </text>
    </comment>
    <comment ref="D97" authorId="0">
      <text>
        <r>
          <rPr>
            <sz val="8"/>
            <rFont val="Tahoma"/>
            <family val="0"/>
          </rPr>
          <t>**</t>
        </r>
      </text>
    </comment>
  </commentList>
</comments>
</file>

<file path=xl/comments11.xml><?xml version="1.0" encoding="utf-8"?>
<comments xmlns="http://schemas.openxmlformats.org/spreadsheetml/2006/main">
  <authors>
    <author>PCSoft</author>
  </authors>
  <commentList>
    <comment ref="D14" authorId="0">
      <text>
        <r>
          <rPr>
            <sz val="8"/>
            <rFont val="Tahoma"/>
            <family val="2"/>
          </rPr>
          <t>*</t>
        </r>
      </text>
    </comment>
    <comment ref="E14" authorId="0">
      <text>
        <r>
          <rPr>
            <sz val="8"/>
            <rFont val="Tahoma"/>
            <family val="2"/>
          </rPr>
          <t>*</t>
        </r>
      </text>
    </comment>
    <comment ref="C21" authorId="0">
      <text>
        <r>
          <rPr>
            <sz val="8"/>
            <rFont val="Tahoma"/>
            <family val="2"/>
          </rPr>
          <t>*</t>
        </r>
      </text>
    </comment>
    <comment ref="C22" authorId="0">
      <text>
        <r>
          <rPr>
            <sz val="8"/>
            <rFont val="Tahoma"/>
            <family val="2"/>
          </rPr>
          <t>*</t>
        </r>
      </text>
    </comment>
    <comment ref="E24" authorId="0">
      <text>
        <r>
          <rPr>
            <sz val="8"/>
            <rFont val="Tahoma"/>
            <family val="2"/>
          </rPr>
          <t>*</t>
        </r>
      </text>
    </comment>
    <comment ref="C28" authorId="0">
      <text>
        <r>
          <rPr>
            <sz val="8"/>
            <rFont val="Tahoma"/>
            <family val="2"/>
          </rPr>
          <t>*</t>
        </r>
      </text>
    </comment>
    <comment ref="C30" authorId="0">
      <text>
        <r>
          <rPr>
            <sz val="8"/>
            <rFont val="Tahoma"/>
            <family val="2"/>
          </rPr>
          <t>*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**</t>
        </r>
      </text>
    </comment>
    <comment ref="C7" authorId="0">
      <text>
        <r>
          <rPr>
            <sz val="8"/>
            <rFont val="Tahoma"/>
            <family val="0"/>
          </rPr>
          <t>**</t>
        </r>
      </text>
    </comment>
    <comment ref="E7" authorId="0">
      <text>
        <r>
          <rPr>
            <sz val="8"/>
            <rFont val="Tahoma"/>
            <family val="0"/>
          </rPr>
          <t>*</t>
        </r>
      </text>
    </comment>
    <comment ref="G7" authorId="0">
      <text>
        <r>
          <rPr>
            <sz val="8"/>
            <rFont val="Tahoma"/>
            <family val="0"/>
          </rPr>
          <t>**</t>
        </r>
      </text>
    </comment>
    <comment ref="H7" authorId="0">
      <text>
        <r>
          <rPr>
            <sz val="8"/>
            <rFont val="Tahoma"/>
            <family val="0"/>
          </rPr>
          <t>**</t>
        </r>
      </text>
    </comment>
    <comment ref="L7" authorId="0">
      <text>
        <r>
          <rPr>
            <sz val="8"/>
            <rFont val="Tahoma"/>
            <family val="0"/>
          </rPr>
          <t>**</t>
        </r>
      </text>
    </comment>
    <comment ref="B8" authorId="0">
      <text>
        <r>
          <rPr>
            <sz val="8"/>
            <rFont val="Tahoma"/>
            <family val="0"/>
          </rPr>
          <t>*</t>
        </r>
      </text>
    </comment>
    <comment ref="C8" authorId="0">
      <text>
        <r>
          <rPr>
            <sz val="8"/>
            <rFont val="Tahoma"/>
            <family val="0"/>
          </rPr>
          <t>**</t>
        </r>
      </text>
    </comment>
    <comment ref="E8" authorId="0">
      <text>
        <r>
          <rPr>
            <sz val="8"/>
            <rFont val="Tahoma"/>
            <family val="0"/>
          </rPr>
          <t>*</t>
        </r>
      </text>
    </comment>
    <comment ref="G8" authorId="0">
      <text>
        <r>
          <rPr>
            <sz val="8"/>
            <rFont val="Tahoma"/>
            <family val="0"/>
          </rPr>
          <t>**</t>
        </r>
      </text>
    </comment>
    <comment ref="H8" authorId="0">
      <text>
        <r>
          <rPr>
            <sz val="8"/>
            <rFont val="Tahoma"/>
            <family val="0"/>
          </rPr>
          <t>**</t>
        </r>
      </text>
    </comment>
    <comment ref="I8" authorId="0">
      <text>
        <r>
          <rPr>
            <sz val="8"/>
            <rFont val="Tahoma"/>
            <family val="0"/>
          </rPr>
          <t>*</t>
        </r>
      </text>
    </comment>
    <comment ref="J8" authorId="0">
      <text>
        <r>
          <rPr>
            <sz val="8"/>
            <rFont val="Tahoma"/>
            <family val="0"/>
          </rPr>
          <t>*</t>
        </r>
      </text>
    </comment>
    <comment ref="L8" authorId="0">
      <text>
        <r>
          <rPr>
            <sz val="8"/>
            <rFont val="Tahoma"/>
            <family val="0"/>
          </rPr>
          <t>**</t>
        </r>
      </text>
    </comment>
    <comment ref="B9" authorId="0">
      <text>
        <r>
          <rPr>
            <sz val="8"/>
            <rFont val="Tahoma"/>
            <family val="0"/>
          </rPr>
          <t>*</t>
        </r>
      </text>
    </comment>
    <comment ref="G9" authorId="0">
      <text>
        <r>
          <rPr>
            <sz val="8"/>
            <rFont val="Tahoma"/>
            <family val="0"/>
          </rPr>
          <t>*</t>
        </r>
      </text>
    </comment>
    <comment ref="H9" authorId="0">
      <text>
        <r>
          <rPr>
            <sz val="8"/>
            <rFont val="Tahoma"/>
            <family val="0"/>
          </rPr>
          <t>*</t>
        </r>
      </text>
    </comment>
    <comment ref="B10" authorId="0">
      <text>
        <r>
          <rPr>
            <sz val="8"/>
            <rFont val="Tahoma"/>
            <family val="0"/>
          </rPr>
          <t>**</t>
        </r>
      </text>
    </comment>
    <comment ref="C10" authorId="0">
      <text>
        <r>
          <rPr>
            <sz val="8"/>
            <rFont val="Tahoma"/>
            <family val="0"/>
          </rPr>
          <t>**</t>
        </r>
      </text>
    </comment>
    <comment ref="D10" authorId="0">
      <text>
        <r>
          <rPr>
            <sz val="8"/>
            <rFont val="Tahoma"/>
            <family val="0"/>
          </rPr>
          <t>*</t>
        </r>
      </text>
    </comment>
    <comment ref="E10" authorId="0">
      <text>
        <r>
          <rPr>
            <sz val="8"/>
            <rFont val="Tahoma"/>
            <family val="0"/>
          </rPr>
          <t>*</t>
        </r>
      </text>
    </comment>
    <comment ref="G10" authorId="0">
      <text>
        <r>
          <rPr>
            <sz val="8"/>
            <rFont val="Tahoma"/>
            <family val="0"/>
          </rPr>
          <t>**</t>
        </r>
      </text>
    </comment>
    <comment ref="H10" authorId="0">
      <text>
        <r>
          <rPr>
            <sz val="8"/>
            <rFont val="Tahoma"/>
            <family val="0"/>
          </rPr>
          <t>**</t>
        </r>
      </text>
    </comment>
    <comment ref="I10" authorId="0">
      <text>
        <r>
          <rPr>
            <sz val="8"/>
            <rFont val="Tahoma"/>
            <family val="0"/>
          </rPr>
          <t>*</t>
        </r>
      </text>
    </comment>
    <comment ref="J10" authorId="0">
      <text>
        <r>
          <rPr>
            <sz val="8"/>
            <rFont val="Tahoma"/>
            <family val="0"/>
          </rPr>
          <t>*</t>
        </r>
      </text>
    </comment>
    <comment ref="K10" authorId="0">
      <text>
        <r>
          <rPr>
            <sz val="8"/>
            <rFont val="Tahoma"/>
            <family val="0"/>
          </rPr>
          <t>*</t>
        </r>
      </text>
    </comment>
    <comment ref="L10" authorId="0">
      <text>
        <r>
          <rPr>
            <sz val="8"/>
            <rFont val="Tahoma"/>
            <family val="0"/>
          </rPr>
          <t>**</t>
        </r>
      </text>
    </comment>
    <comment ref="B11" authorId="0">
      <text>
        <r>
          <rPr>
            <sz val="8"/>
            <rFont val="Tahoma"/>
            <family val="0"/>
          </rPr>
          <t>*</t>
        </r>
      </text>
    </comment>
    <comment ref="C11" authorId="0">
      <text>
        <r>
          <rPr>
            <sz val="8"/>
            <rFont val="Tahoma"/>
            <family val="0"/>
          </rPr>
          <t>**</t>
        </r>
      </text>
    </comment>
    <comment ref="G11" authorId="0">
      <text>
        <r>
          <rPr>
            <sz val="8"/>
            <rFont val="Tahoma"/>
            <family val="0"/>
          </rPr>
          <t>*</t>
        </r>
      </text>
    </comment>
    <comment ref="H11" authorId="0">
      <text>
        <r>
          <rPr>
            <sz val="8"/>
            <rFont val="Tahoma"/>
            <family val="0"/>
          </rPr>
          <t>**</t>
        </r>
      </text>
    </comment>
    <comment ref="L11" authorId="0">
      <text>
        <r>
          <rPr>
            <sz val="8"/>
            <rFont val="Tahoma"/>
            <family val="0"/>
          </rPr>
          <t>*</t>
        </r>
      </text>
    </comment>
    <comment ref="B12" authorId="0">
      <text>
        <r>
          <rPr>
            <sz val="8"/>
            <rFont val="Tahoma"/>
            <family val="0"/>
          </rPr>
          <t>*</t>
        </r>
      </text>
    </comment>
    <comment ref="C12" authorId="0">
      <text>
        <r>
          <rPr>
            <sz val="8"/>
            <rFont val="Tahoma"/>
            <family val="0"/>
          </rPr>
          <t>*</t>
        </r>
      </text>
    </comment>
    <comment ref="G12" authorId="0">
      <text>
        <r>
          <rPr>
            <sz val="8"/>
            <rFont val="Tahoma"/>
            <family val="0"/>
          </rPr>
          <t>*</t>
        </r>
      </text>
    </comment>
    <comment ref="H12" authorId="0">
      <text>
        <r>
          <rPr>
            <sz val="8"/>
            <rFont val="Tahoma"/>
            <family val="0"/>
          </rPr>
          <t>**</t>
        </r>
      </text>
    </comment>
    <comment ref="L12" authorId="0">
      <text>
        <r>
          <rPr>
            <sz val="8"/>
            <rFont val="Tahoma"/>
            <family val="0"/>
          </rPr>
          <t>*</t>
        </r>
      </text>
    </comment>
    <comment ref="B13" authorId="0">
      <text>
        <r>
          <rPr>
            <sz val="8"/>
            <rFont val="Tahoma"/>
            <family val="0"/>
          </rPr>
          <t>*</t>
        </r>
      </text>
    </comment>
    <comment ref="H13" authorId="0">
      <text>
        <r>
          <rPr>
            <sz val="8"/>
            <rFont val="Tahoma"/>
            <family val="0"/>
          </rPr>
          <t>**</t>
        </r>
      </text>
    </comment>
    <comment ref="L13" authorId="0">
      <text>
        <r>
          <rPr>
            <sz val="8"/>
            <rFont val="Tahoma"/>
            <family val="0"/>
          </rPr>
          <t>*</t>
        </r>
      </text>
    </comment>
    <comment ref="B14" authorId="0">
      <text>
        <r>
          <rPr>
            <sz val="8"/>
            <rFont val="Tahoma"/>
            <family val="0"/>
          </rPr>
          <t>**</t>
        </r>
      </text>
    </comment>
    <comment ref="C14" authorId="0">
      <text>
        <r>
          <rPr>
            <sz val="8"/>
            <rFont val="Tahoma"/>
            <family val="0"/>
          </rPr>
          <t>*</t>
        </r>
      </text>
    </comment>
    <comment ref="G14" authorId="0">
      <text>
        <r>
          <rPr>
            <sz val="8"/>
            <rFont val="Tahoma"/>
            <family val="0"/>
          </rPr>
          <t>*</t>
        </r>
      </text>
    </comment>
    <comment ref="H14" authorId="0">
      <text>
        <r>
          <rPr>
            <sz val="8"/>
            <rFont val="Tahoma"/>
            <family val="0"/>
          </rPr>
          <t>**</t>
        </r>
      </text>
    </comment>
    <comment ref="L14" authorId="0">
      <text>
        <r>
          <rPr>
            <sz val="8"/>
            <rFont val="Tahoma"/>
            <family val="0"/>
          </rPr>
          <t>*</t>
        </r>
      </text>
    </comment>
    <comment ref="B15" authorId="0">
      <text>
        <r>
          <rPr>
            <sz val="8"/>
            <rFont val="Tahoma"/>
            <family val="0"/>
          </rPr>
          <t>*</t>
        </r>
      </text>
    </comment>
    <comment ref="C15" authorId="0">
      <text>
        <r>
          <rPr>
            <sz val="8"/>
            <rFont val="Tahoma"/>
            <family val="0"/>
          </rPr>
          <t>*</t>
        </r>
      </text>
    </comment>
    <comment ref="G15" authorId="0">
      <text>
        <r>
          <rPr>
            <sz val="8"/>
            <rFont val="Tahoma"/>
            <family val="0"/>
          </rPr>
          <t>*</t>
        </r>
      </text>
    </comment>
    <comment ref="H15" authorId="0">
      <text>
        <r>
          <rPr>
            <sz val="8"/>
            <rFont val="Tahoma"/>
            <family val="0"/>
          </rPr>
          <t>**</t>
        </r>
      </text>
    </comment>
    <comment ref="L15" authorId="0">
      <text>
        <r>
          <rPr>
            <sz val="8"/>
            <rFont val="Tahoma"/>
            <family val="0"/>
          </rPr>
          <t>*</t>
        </r>
      </text>
    </comment>
    <comment ref="B16" authorId="0">
      <text>
        <r>
          <rPr>
            <sz val="8"/>
            <rFont val="Tahoma"/>
            <family val="0"/>
          </rPr>
          <t>*</t>
        </r>
      </text>
    </comment>
    <comment ref="C16" authorId="0">
      <text>
        <r>
          <rPr>
            <sz val="8"/>
            <rFont val="Tahoma"/>
            <family val="0"/>
          </rPr>
          <t>*</t>
        </r>
      </text>
    </comment>
    <comment ref="G16" authorId="0">
      <text>
        <r>
          <rPr>
            <sz val="8"/>
            <rFont val="Tahoma"/>
            <family val="0"/>
          </rPr>
          <t>**</t>
        </r>
      </text>
    </comment>
    <comment ref="H16" authorId="0">
      <text>
        <r>
          <rPr>
            <sz val="8"/>
            <rFont val="Tahoma"/>
            <family val="0"/>
          </rPr>
          <t>**</t>
        </r>
      </text>
    </comment>
    <comment ref="L16" authorId="0">
      <text>
        <r>
          <rPr>
            <sz val="8"/>
            <rFont val="Tahoma"/>
            <family val="0"/>
          </rPr>
          <t>*</t>
        </r>
      </text>
    </comment>
    <comment ref="G17" authorId="0">
      <text>
        <r>
          <rPr>
            <sz val="8"/>
            <rFont val="Tahoma"/>
            <family val="0"/>
          </rPr>
          <t>**</t>
        </r>
      </text>
    </comment>
    <comment ref="H17" authorId="0">
      <text>
        <r>
          <rPr>
            <sz val="8"/>
            <rFont val="Tahoma"/>
            <family val="0"/>
          </rPr>
          <t>**</t>
        </r>
      </text>
    </comment>
    <comment ref="L17" authorId="0">
      <text>
        <r>
          <rPr>
            <sz val="8"/>
            <rFont val="Tahoma"/>
            <family val="0"/>
          </rPr>
          <t>*</t>
        </r>
      </text>
    </comment>
    <comment ref="G18" authorId="0">
      <text>
        <r>
          <rPr>
            <sz val="8"/>
            <rFont val="Tahoma"/>
            <family val="0"/>
          </rPr>
          <t>*</t>
        </r>
      </text>
    </comment>
    <comment ref="H18" authorId="0">
      <text>
        <r>
          <rPr>
            <sz val="8"/>
            <rFont val="Tahoma"/>
            <family val="0"/>
          </rPr>
          <t>**</t>
        </r>
      </text>
    </comment>
    <comment ref="L18" authorId="0">
      <text>
        <r>
          <rPr>
            <sz val="8"/>
            <rFont val="Tahoma"/>
            <family val="0"/>
          </rPr>
          <t>*</t>
        </r>
      </text>
    </comment>
    <comment ref="G19" authorId="0">
      <text>
        <r>
          <rPr>
            <sz val="8"/>
            <rFont val="Tahoma"/>
            <family val="0"/>
          </rPr>
          <t>*</t>
        </r>
      </text>
    </comment>
    <comment ref="H19" authorId="0">
      <text>
        <r>
          <rPr>
            <sz val="8"/>
            <rFont val="Tahoma"/>
            <family val="0"/>
          </rPr>
          <t>**</t>
        </r>
      </text>
    </comment>
    <comment ref="L19" authorId="0">
      <text>
        <r>
          <rPr>
            <sz val="8"/>
            <rFont val="Tahoma"/>
            <family val="0"/>
          </rPr>
          <t>*</t>
        </r>
      </text>
    </comment>
    <comment ref="G20" authorId="0">
      <text>
        <r>
          <rPr>
            <sz val="8"/>
            <rFont val="Tahoma"/>
            <family val="0"/>
          </rPr>
          <t>*</t>
        </r>
      </text>
    </comment>
    <comment ref="H20" authorId="0">
      <text>
        <r>
          <rPr>
            <sz val="8"/>
            <rFont val="Tahoma"/>
            <family val="0"/>
          </rPr>
          <t>**</t>
        </r>
      </text>
    </comment>
    <comment ref="L20" authorId="0">
      <text>
        <r>
          <rPr>
            <sz val="8"/>
            <rFont val="Tahoma"/>
            <family val="0"/>
          </rPr>
          <t>*</t>
        </r>
      </text>
    </comment>
    <comment ref="H21" authorId="0">
      <text>
        <r>
          <rPr>
            <sz val="8"/>
            <rFont val="Tahoma"/>
            <family val="0"/>
          </rPr>
          <t>**</t>
        </r>
      </text>
    </comment>
    <comment ref="L21" authorId="0">
      <text>
        <r>
          <rPr>
            <sz val="8"/>
            <rFont val="Tahoma"/>
            <family val="0"/>
          </rPr>
          <t>*</t>
        </r>
      </text>
    </comment>
    <comment ref="B22" authorId="0">
      <text>
        <r>
          <rPr>
            <sz val="8"/>
            <rFont val="Tahoma"/>
            <family val="0"/>
          </rPr>
          <t>*</t>
        </r>
      </text>
    </comment>
    <comment ref="C22" authorId="0">
      <text>
        <r>
          <rPr>
            <sz val="8"/>
            <rFont val="Tahoma"/>
            <family val="0"/>
          </rPr>
          <t>*</t>
        </r>
      </text>
    </comment>
    <comment ref="G22" authorId="0">
      <text>
        <r>
          <rPr>
            <sz val="8"/>
            <rFont val="Tahoma"/>
            <family val="0"/>
          </rPr>
          <t>**</t>
        </r>
      </text>
    </comment>
    <comment ref="H22" authorId="0">
      <text>
        <r>
          <rPr>
            <sz val="8"/>
            <rFont val="Tahoma"/>
            <family val="0"/>
          </rPr>
          <t>**</t>
        </r>
      </text>
    </comment>
    <comment ref="L22" authorId="0">
      <text>
        <r>
          <rPr>
            <sz val="8"/>
            <rFont val="Tahoma"/>
            <family val="0"/>
          </rPr>
          <t>**</t>
        </r>
      </text>
    </comment>
    <comment ref="B23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H23" authorId="0">
      <text>
        <r>
          <rPr>
            <sz val="8"/>
            <rFont val="Tahoma"/>
            <family val="0"/>
          </rPr>
          <t>**</t>
        </r>
      </text>
    </comment>
    <comment ref="L23" authorId="0">
      <text>
        <r>
          <rPr>
            <sz val="8"/>
            <rFont val="Tahoma"/>
            <family val="0"/>
          </rPr>
          <t>*</t>
        </r>
      </text>
    </comment>
    <comment ref="G26" authorId="0">
      <text>
        <r>
          <rPr>
            <sz val="8"/>
            <rFont val="Tahoma"/>
            <family val="0"/>
          </rPr>
          <t>**</t>
        </r>
      </text>
    </comment>
    <comment ref="H26" authorId="0">
      <text>
        <r>
          <rPr>
            <sz val="8"/>
            <rFont val="Tahoma"/>
            <family val="0"/>
          </rPr>
          <t>**</t>
        </r>
      </text>
    </comment>
    <comment ref="L26" authorId="0">
      <text>
        <r>
          <rPr>
            <sz val="8"/>
            <rFont val="Tahoma"/>
            <family val="0"/>
          </rPr>
          <t>*</t>
        </r>
      </text>
    </comment>
    <comment ref="G27" authorId="0">
      <text>
        <r>
          <rPr>
            <sz val="8"/>
            <rFont val="Tahoma"/>
            <family val="0"/>
          </rPr>
          <t>*</t>
        </r>
      </text>
    </comment>
    <comment ref="H27" authorId="0">
      <text>
        <r>
          <rPr>
            <sz val="8"/>
            <rFont val="Tahoma"/>
            <family val="0"/>
          </rPr>
          <t>**</t>
        </r>
      </text>
    </comment>
    <comment ref="G28" authorId="0">
      <text>
        <r>
          <rPr>
            <sz val="8"/>
            <rFont val="Tahoma"/>
            <family val="0"/>
          </rPr>
          <t>**</t>
        </r>
      </text>
    </comment>
    <comment ref="H28" authorId="0">
      <text>
        <r>
          <rPr>
            <sz val="8"/>
            <rFont val="Tahoma"/>
            <family val="0"/>
          </rPr>
          <t>**</t>
        </r>
      </text>
    </comment>
    <comment ref="L28" authorId="0">
      <text>
        <r>
          <rPr>
            <sz val="8"/>
            <rFont val="Tahoma"/>
            <family val="0"/>
          </rPr>
          <t>*</t>
        </r>
      </text>
    </comment>
    <comment ref="B29" authorId="0">
      <text>
        <r>
          <rPr>
            <sz val="8"/>
            <rFont val="Tahoma"/>
            <family val="0"/>
          </rPr>
          <t>**</t>
        </r>
      </text>
    </comment>
    <comment ref="C29" authorId="0">
      <text>
        <r>
          <rPr>
            <sz val="8"/>
            <rFont val="Tahoma"/>
            <family val="0"/>
          </rPr>
          <t>*</t>
        </r>
      </text>
    </comment>
    <comment ref="G29" authorId="0">
      <text>
        <r>
          <rPr>
            <sz val="8"/>
            <rFont val="Tahoma"/>
            <family val="0"/>
          </rPr>
          <t>*</t>
        </r>
      </text>
    </comment>
    <comment ref="H29" authorId="0">
      <text>
        <r>
          <rPr>
            <sz val="8"/>
            <rFont val="Tahoma"/>
            <family val="0"/>
          </rPr>
          <t>**</t>
        </r>
      </text>
    </comment>
    <comment ref="B30" authorId="0">
      <text>
        <r>
          <rPr>
            <sz val="8"/>
            <rFont val="Tahoma"/>
            <family val="0"/>
          </rPr>
          <t>*</t>
        </r>
      </text>
    </comment>
    <comment ref="C30" authorId="0">
      <text>
        <r>
          <rPr>
            <sz val="8"/>
            <rFont val="Tahoma"/>
            <family val="0"/>
          </rPr>
          <t>*</t>
        </r>
      </text>
    </comment>
    <comment ref="G30" authorId="0">
      <text>
        <r>
          <rPr>
            <sz val="8"/>
            <rFont val="Tahoma"/>
            <family val="0"/>
          </rPr>
          <t>*</t>
        </r>
      </text>
    </comment>
    <comment ref="H30" authorId="0">
      <text>
        <r>
          <rPr>
            <sz val="8"/>
            <rFont val="Tahoma"/>
            <family val="0"/>
          </rPr>
          <t>**</t>
        </r>
      </text>
    </comment>
    <comment ref="L30" authorId="0">
      <text>
        <r>
          <rPr>
            <sz val="8"/>
            <rFont val="Tahoma"/>
            <family val="0"/>
          </rPr>
          <t>*</t>
        </r>
      </text>
    </comment>
    <comment ref="B31" authorId="0">
      <text>
        <r>
          <rPr>
            <sz val="8"/>
            <rFont val="Tahoma"/>
            <family val="0"/>
          </rPr>
          <t>*</t>
        </r>
      </text>
    </comment>
    <comment ref="H31" authorId="0">
      <text>
        <r>
          <rPr>
            <sz val="8"/>
            <rFont val="Tahoma"/>
            <family val="0"/>
          </rPr>
          <t>*</t>
        </r>
      </text>
    </comment>
    <comment ref="B32" authorId="0">
      <text>
        <r>
          <rPr>
            <sz val="8"/>
            <rFont val="Tahoma"/>
            <family val="0"/>
          </rPr>
          <t>**</t>
        </r>
      </text>
    </comment>
    <comment ref="C32" authorId="0">
      <text>
        <r>
          <rPr>
            <sz val="8"/>
            <rFont val="Tahoma"/>
            <family val="0"/>
          </rPr>
          <t>*</t>
        </r>
      </text>
    </comment>
    <comment ref="H32" authorId="0">
      <text>
        <r>
          <rPr>
            <sz val="8"/>
            <rFont val="Tahoma"/>
            <family val="0"/>
          </rPr>
          <t>*</t>
        </r>
      </text>
    </comment>
    <comment ref="L32" authorId="0">
      <text>
        <r>
          <rPr>
            <sz val="8"/>
            <rFont val="Tahoma"/>
            <family val="0"/>
          </rPr>
          <t>*</t>
        </r>
      </text>
    </comment>
    <comment ref="B33" authorId="0">
      <text>
        <r>
          <rPr>
            <sz val="8"/>
            <rFont val="Tahoma"/>
            <family val="0"/>
          </rPr>
          <t>*</t>
        </r>
      </text>
    </comment>
    <comment ref="C33" authorId="0">
      <text>
        <r>
          <rPr>
            <sz val="8"/>
            <rFont val="Tahoma"/>
            <family val="0"/>
          </rPr>
          <t>*</t>
        </r>
      </text>
    </comment>
    <comment ref="H33" authorId="0">
      <text>
        <r>
          <rPr>
            <sz val="8"/>
            <rFont val="Tahoma"/>
            <family val="0"/>
          </rPr>
          <t>**</t>
        </r>
      </text>
    </comment>
    <comment ref="L33" authorId="0">
      <text>
        <r>
          <rPr>
            <sz val="8"/>
            <rFont val="Tahoma"/>
            <family val="0"/>
          </rPr>
          <t>*</t>
        </r>
      </text>
    </comment>
    <comment ref="B34" authorId="0">
      <text>
        <r>
          <rPr>
            <sz val="8"/>
            <rFont val="Tahoma"/>
            <family val="0"/>
          </rPr>
          <t>**</t>
        </r>
      </text>
    </comment>
    <comment ref="C34" authorId="0">
      <text>
        <r>
          <rPr>
            <sz val="8"/>
            <rFont val="Tahoma"/>
            <family val="0"/>
          </rPr>
          <t>**</t>
        </r>
      </text>
    </comment>
    <comment ref="H34" authorId="0">
      <text>
        <r>
          <rPr>
            <sz val="8"/>
            <rFont val="Tahoma"/>
            <family val="0"/>
          </rPr>
          <t>**</t>
        </r>
      </text>
    </comment>
    <comment ref="L34" authorId="0">
      <text>
        <r>
          <rPr>
            <sz val="8"/>
            <rFont val="Tahoma"/>
            <family val="0"/>
          </rPr>
          <t>*</t>
        </r>
      </text>
    </comment>
    <comment ref="H37" authorId="0">
      <text>
        <r>
          <rPr>
            <sz val="8"/>
            <rFont val="Tahoma"/>
            <family val="0"/>
          </rPr>
          <t>*</t>
        </r>
      </text>
    </comment>
    <comment ref="H38" authorId="0">
      <text>
        <r>
          <rPr>
            <sz val="8"/>
            <rFont val="Tahoma"/>
            <family val="0"/>
          </rPr>
          <t>*</t>
        </r>
      </text>
    </comment>
    <comment ref="H41" authorId="0">
      <text>
        <r>
          <rPr>
            <sz val="8"/>
            <rFont val="Tahoma"/>
            <family val="0"/>
          </rPr>
          <t>*</t>
        </r>
      </text>
    </comment>
    <comment ref="H42" authorId="0">
      <text>
        <r>
          <rPr>
            <sz val="8"/>
            <rFont val="Tahoma"/>
            <family val="0"/>
          </rPr>
          <t>*</t>
        </r>
      </text>
    </comment>
    <comment ref="B43" authorId="0">
      <text>
        <r>
          <rPr>
            <sz val="8"/>
            <rFont val="Tahoma"/>
            <family val="0"/>
          </rPr>
          <t>**</t>
        </r>
      </text>
    </comment>
    <comment ref="C43" authorId="0">
      <text>
        <r>
          <rPr>
            <sz val="8"/>
            <rFont val="Tahoma"/>
            <family val="0"/>
          </rPr>
          <t>**</t>
        </r>
      </text>
    </comment>
    <comment ref="D43" authorId="0">
      <text>
        <r>
          <rPr>
            <sz val="8"/>
            <rFont val="Tahoma"/>
            <family val="0"/>
          </rPr>
          <t>*</t>
        </r>
      </text>
    </comment>
    <comment ref="E43" authorId="0">
      <text>
        <r>
          <rPr>
            <sz val="8"/>
            <rFont val="Tahoma"/>
            <family val="0"/>
          </rPr>
          <t>*</t>
        </r>
      </text>
    </comment>
    <comment ref="F43" authorId="0">
      <text>
        <r>
          <rPr>
            <sz val="8"/>
            <rFont val="Tahoma"/>
            <family val="0"/>
          </rPr>
          <t>*</t>
        </r>
      </text>
    </comment>
    <comment ref="G43" authorId="0">
      <text>
        <r>
          <rPr>
            <sz val="8"/>
            <rFont val="Tahoma"/>
            <family val="0"/>
          </rPr>
          <t>**</t>
        </r>
      </text>
    </comment>
    <comment ref="H43" authorId="0">
      <text>
        <r>
          <rPr>
            <sz val="8"/>
            <rFont val="Tahoma"/>
            <family val="0"/>
          </rPr>
          <t>**</t>
        </r>
      </text>
    </comment>
    <comment ref="I43" authorId="0">
      <text>
        <r>
          <rPr>
            <sz val="8"/>
            <rFont val="Tahoma"/>
            <family val="0"/>
          </rPr>
          <t>*</t>
        </r>
      </text>
    </comment>
    <comment ref="J43" authorId="0">
      <text>
        <r>
          <rPr>
            <sz val="8"/>
            <rFont val="Tahoma"/>
            <family val="0"/>
          </rPr>
          <t>**</t>
        </r>
      </text>
    </comment>
    <comment ref="K43" authorId="0">
      <text>
        <r>
          <rPr>
            <sz val="8"/>
            <rFont val="Tahoma"/>
            <family val="0"/>
          </rPr>
          <t>*</t>
        </r>
      </text>
    </comment>
    <comment ref="L43" authorId="0">
      <text>
        <r>
          <rPr>
            <sz val="8"/>
            <rFont val="Tahoma"/>
            <family val="0"/>
          </rPr>
          <t>**</t>
        </r>
      </text>
    </comment>
    <comment ref="H46" authorId="0">
      <text>
        <r>
          <rPr>
            <sz val="8"/>
            <rFont val="Tahoma"/>
            <family val="0"/>
          </rPr>
          <t>*</t>
        </r>
      </text>
    </comment>
    <comment ref="H47" authorId="0">
      <text>
        <r>
          <rPr>
            <sz val="8"/>
            <rFont val="Tahoma"/>
            <family val="0"/>
          </rPr>
          <t>*</t>
        </r>
      </text>
    </comment>
    <comment ref="B48" authorId="0">
      <text>
        <r>
          <rPr>
            <sz val="8"/>
            <rFont val="Tahoma"/>
            <family val="0"/>
          </rPr>
          <t>*</t>
        </r>
      </text>
    </comment>
    <comment ref="H48" authorId="0">
      <text>
        <r>
          <rPr>
            <sz val="8"/>
            <rFont val="Tahoma"/>
            <family val="0"/>
          </rPr>
          <t>**</t>
        </r>
      </text>
    </comment>
    <comment ref="L48" authorId="0">
      <text>
        <r>
          <rPr>
            <sz val="8"/>
            <rFont val="Tahoma"/>
            <family val="0"/>
          </rPr>
          <t>*</t>
        </r>
      </text>
    </comment>
    <comment ref="H52" authorId="0">
      <text>
        <r>
          <rPr>
            <sz val="8"/>
            <rFont val="Tahoma"/>
            <family val="0"/>
          </rPr>
          <t>**</t>
        </r>
      </text>
    </comment>
  </commentList>
</comments>
</file>

<file path=xl/comments13.xml><?xml version="1.0" encoding="utf-8"?>
<comments xmlns="http://schemas.openxmlformats.org/spreadsheetml/2006/main">
  <authors>
    <author>PCSoft</author>
  </authors>
  <commentList>
    <comment ref="B9" authorId="0">
      <text>
        <r>
          <rPr>
            <sz val="8"/>
            <rFont val="Tahoma"/>
            <family val="2"/>
          </rPr>
          <t>**</t>
        </r>
      </text>
    </comment>
    <comment ref="C9" authorId="0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A satisfied Microsoft Office user</author>
  </authors>
  <commentList>
    <comment ref="B8" authorId="0">
      <text>
        <r>
          <rPr>
            <sz val="8"/>
            <rFont val="Tahoma"/>
            <family val="0"/>
          </rPr>
          <t>**</t>
        </r>
      </text>
    </comment>
    <comment ref="C8" authorId="0">
      <text>
        <r>
          <rPr>
            <sz val="8"/>
            <rFont val="Tahoma"/>
            <family val="0"/>
          </rPr>
          <t>*</t>
        </r>
      </text>
    </comment>
    <comment ref="G8" authorId="0">
      <text>
        <r>
          <rPr>
            <sz val="8"/>
            <rFont val="Tahoma"/>
            <family val="0"/>
          </rPr>
          <t>**</t>
        </r>
      </text>
    </comment>
    <comment ref="B9" authorId="0">
      <text>
        <r>
          <rPr>
            <sz val="8"/>
            <rFont val="Tahoma"/>
            <family val="0"/>
          </rPr>
          <t>**</t>
        </r>
      </text>
    </comment>
    <comment ref="F9" authorId="0">
      <text>
        <r>
          <rPr>
            <sz val="8"/>
            <rFont val="Tahoma"/>
            <family val="0"/>
          </rPr>
          <t>*</t>
        </r>
      </text>
    </comment>
    <comment ref="G9" authorId="0">
      <text>
        <r>
          <rPr>
            <sz val="8"/>
            <rFont val="Tahoma"/>
            <family val="0"/>
          </rPr>
          <t>**</t>
        </r>
      </text>
    </comment>
    <comment ref="G10" authorId="0">
      <text>
        <r>
          <rPr>
            <sz val="8"/>
            <rFont val="Tahoma"/>
            <family val="0"/>
          </rPr>
          <t>**</t>
        </r>
      </text>
    </comment>
    <comment ref="G11" authorId="0">
      <text>
        <r>
          <rPr>
            <sz val="8"/>
            <rFont val="Tahoma"/>
            <family val="0"/>
          </rPr>
          <t>**</t>
        </r>
      </text>
    </comment>
    <comment ref="G12" authorId="0">
      <text>
        <r>
          <rPr>
            <sz val="8"/>
            <rFont val="Tahoma"/>
            <family val="0"/>
          </rPr>
          <t>*</t>
        </r>
      </text>
    </comment>
    <comment ref="C13" authorId="0">
      <text>
        <r>
          <rPr>
            <sz val="8"/>
            <rFont val="Tahoma"/>
            <family val="0"/>
          </rPr>
          <t>*</t>
        </r>
      </text>
    </comment>
    <comment ref="E13" authorId="0">
      <text>
        <r>
          <rPr>
            <sz val="8"/>
            <rFont val="Tahoma"/>
            <family val="0"/>
          </rPr>
          <t>*</t>
        </r>
      </text>
    </comment>
    <comment ref="F13" authorId="0">
      <text>
        <r>
          <rPr>
            <sz val="8"/>
            <rFont val="Tahoma"/>
            <family val="0"/>
          </rPr>
          <t>*</t>
        </r>
      </text>
    </comment>
    <comment ref="G13" authorId="0">
      <text>
        <r>
          <rPr>
            <sz val="8"/>
            <rFont val="Tahoma"/>
            <family val="0"/>
          </rPr>
          <t>**</t>
        </r>
      </text>
    </comment>
    <comment ref="C15" authorId="0">
      <text>
        <r>
          <rPr>
            <sz val="8"/>
            <rFont val="Tahoma"/>
            <family val="0"/>
          </rPr>
          <t>*</t>
        </r>
      </text>
    </comment>
    <comment ref="D15" authorId="0">
      <text>
        <r>
          <rPr>
            <sz val="8"/>
            <rFont val="Tahoma"/>
            <family val="0"/>
          </rPr>
          <t>**</t>
        </r>
      </text>
    </comment>
    <comment ref="E15" authorId="0">
      <text>
        <r>
          <rPr>
            <sz val="8"/>
            <rFont val="Tahoma"/>
            <family val="0"/>
          </rPr>
          <t>**</t>
        </r>
      </text>
    </comment>
    <comment ref="F15" authorId="0">
      <text>
        <r>
          <rPr>
            <sz val="8"/>
            <rFont val="Tahoma"/>
            <family val="0"/>
          </rPr>
          <t>**</t>
        </r>
      </text>
    </comment>
    <comment ref="G15" authorId="0">
      <text>
        <r>
          <rPr>
            <sz val="8"/>
            <rFont val="Tahoma"/>
            <family val="0"/>
          </rPr>
          <t>**</t>
        </r>
      </text>
    </comment>
    <comment ref="B16" authorId="0">
      <text>
        <r>
          <rPr>
            <sz val="8"/>
            <rFont val="Tahoma"/>
            <family val="0"/>
          </rPr>
          <t>*</t>
        </r>
      </text>
    </comment>
    <comment ref="C16" authorId="0">
      <text>
        <r>
          <rPr>
            <sz val="8"/>
            <rFont val="Tahoma"/>
            <family val="0"/>
          </rPr>
          <t>*</t>
        </r>
      </text>
    </comment>
    <comment ref="E16" authorId="0">
      <text>
        <r>
          <rPr>
            <sz val="8"/>
            <rFont val="Tahoma"/>
            <family val="0"/>
          </rPr>
          <t>*</t>
        </r>
      </text>
    </comment>
    <comment ref="F16" authorId="0">
      <text>
        <r>
          <rPr>
            <sz val="8"/>
            <rFont val="Tahoma"/>
            <family val="0"/>
          </rPr>
          <t>*</t>
        </r>
      </text>
    </comment>
    <comment ref="G16" authorId="0">
      <text>
        <r>
          <rPr>
            <sz val="8"/>
            <rFont val="Tahoma"/>
            <family val="0"/>
          </rPr>
          <t>**</t>
        </r>
      </text>
    </comment>
    <comment ref="B22" authorId="0">
      <text>
        <r>
          <rPr>
            <sz val="8"/>
            <rFont val="Tahoma"/>
            <family val="0"/>
          </rPr>
          <t>**</t>
        </r>
      </text>
    </comment>
    <comment ref="C22" authorId="0">
      <text>
        <r>
          <rPr>
            <sz val="8"/>
            <rFont val="Tahoma"/>
            <family val="0"/>
          </rPr>
          <t>*</t>
        </r>
      </text>
    </comment>
    <comment ref="G22" authorId="0">
      <text>
        <r>
          <rPr>
            <sz val="8"/>
            <rFont val="Tahoma"/>
            <family val="0"/>
          </rPr>
          <t>**</t>
        </r>
      </text>
    </comment>
    <comment ref="B23" authorId="0">
      <text>
        <r>
          <rPr>
            <sz val="8"/>
            <rFont val="Tahoma"/>
            <family val="0"/>
          </rPr>
          <t>**</t>
        </r>
      </text>
    </comment>
    <comment ref="C23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G24" authorId="0">
      <text>
        <r>
          <rPr>
            <sz val="8"/>
            <rFont val="Tahoma"/>
            <family val="0"/>
          </rPr>
          <t>**</t>
        </r>
      </text>
    </comment>
    <comment ref="G25" authorId="0">
      <text>
        <r>
          <rPr>
            <sz val="8"/>
            <rFont val="Tahoma"/>
            <family val="0"/>
          </rPr>
          <t>*</t>
        </r>
      </text>
    </comment>
    <comment ref="G26" authorId="0">
      <text>
        <r>
          <rPr>
            <sz val="8"/>
            <rFont val="Tahoma"/>
            <family val="0"/>
          </rPr>
          <t>*</t>
        </r>
      </text>
    </comment>
    <comment ref="C27" authorId="0">
      <text>
        <r>
          <rPr>
            <sz val="8"/>
            <rFont val="Tahoma"/>
            <family val="0"/>
          </rPr>
          <t>*</t>
        </r>
      </text>
    </comment>
    <comment ref="F27" authorId="0">
      <text>
        <r>
          <rPr>
            <sz val="8"/>
            <rFont val="Tahoma"/>
            <family val="0"/>
          </rPr>
          <t>*</t>
        </r>
      </text>
    </comment>
    <comment ref="G27" authorId="0">
      <text>
        <r>
          <rPr>
            <sz val="8"/>
            <rFont val="Tahoma"/>
            <family val="0"/>
          </rPr>
          <t>**</t>
        </r>
      </text>
    </comment>
    <comment ref="G28" authorId="0">
      <text>
        <r>
          <rPr>
            <sz val="8"/>
            <rFont val="Tahoma"/>
            <family val="0"/>
          </rPr>
          <t>*</t>
        </r>
      </text>
    </comment>
    <comment ref="C29" authorId="0">
      <text>
        <r>
          <rPr>
            <sz val="8"/>
            <rFont val="Tahoma"/>
            <family val="0"/>
          </rPr>
          <t>*</t>
        </r>
      </text>
    </comment>
    <comment ref="D29" authorId="0">
      <text>
        <r>
          <rPr>
            <sz val="8"/>
            <rFont val="Tahoma"/>
            <family val="0"/>
          </rPr>
          <t>*</t>
        </r>
      </text>
    </comment>
    <comment ref="E29" authorId="0">
      <text>
        <r>
          <rPr>
            <sz val="8"/>
            <rFont val="Tahoma"/>
            <family val="0"/>
          </rPr>
          <t>**</t>
        </r>
      </text>
    </comment>
    <comment ref="F29" authorId="0">
      <text>
        <r>
          <rPr>
            <sz val="8"/>
            <rFont val="Tahoma"/>
            <family val="0"/>
          </rPr>
          <t>**</t>
        </r>
      </text>
    </comment>
    <comment ref="G29" authorId="0">
      <text>
        <r>
          <rPr>
            <sz val="8"/>
            <rFont val="Tahoma"/>
            <family val="0"/>
          </rPr>
          <t>**</t>
        </r>
      </text>
    </comment>
    <comment ref="B30" authorId="0">
      <text>
        <r>
          <rPr>
            <sz val="8"/>
            <rFont val="Tahoma"/>
            <family val="0"/>
          </rPr>
          <t>*</t>
        </r>
      </text>
    </comment>
    <comment ref="C30" authorId="0">
      <text>
        <r>
          <rPr>
            <sz val="8"/>
            <rFont val="Tahoma"/>
            <family val="0"/>
          </rPr>
          <t>*</t>
        </r>
      </text>
    </comment>
    <comment ref="E30" authorId="0">
      <text>
        <r>
          <rPr>
            <sz val="8"/>
            <rFont val="Tahoma"/>
            <family val="0"/>
          </rPr>
          <t>*</t>
        </r>
      </text>
    </comment>
    <comment ref="F30" authorId="0">
      <text>
        <r>
          <rPr>
            <sz val="8"/>
            <rFont val="Tahoma"/>
            <family val="0"/>
          </rPr>
          <t>*</t>
        </r>
      </text>
    </comment>
    <comment ref="G30" authorId="0">
      <text>
        <r>
          <rPr>
            <sz val="8"/>
            <rFont val="Tahoma"/>
            <family val="0"/>
          </rPr>
          <t>**</t>
        </r>
      </text>
    </comment>
    <comment ref="B36" authorId="0">
      <text>
        <r>
          <rPr>
            <sz val="8"/>
            <rFont val="Tahoma"/>
            <family val="0"/>
          </rPr>
          <t>**</t>
        </r>
      </text>
    </comment>
    <comment ref="G36" authorId="0">
      <text>
        <r>
          <rPr>
            <sz val="8"/>
            <rFont val="Tahoma"/>
            <family val="0"/>
          </rPr>
          <t>*</t>
        </r>
      </text>
    </comment>
    <comment ref="B37" authorId="0">
      <text>
        <r>
          <rPr>
            <sz val="8"/>
            <rFont val="Tahoma"/>
            <family val="0"/>
          </rPr>
          <t>**</t>
        </r>
      </text>
    </comment>
    <comment ref="G37" authorId="0">
      <text>
        <r>
          <rPr>
            <sz val="8"/>
            <rFont val="Tahoma"/>
            <family val="0"/>
          </rPr>
          <t>*</t>
        </r>
      </text>
    </comment>
    <comment ref="G38" authorId="0">
      <text>
        <r>
          <rPr>
            <sz val="8"/>
            <rFont val="Tahoma"/>
            <family val="0"/>
          </rPr>
          <t>**</t>
        </r>
      </text>
    </comment>
    <comment ref="G39" authorId="0">
      <text>
        <r>
          <rPr>
            <sz val="8"/>
            <rFont val="Tahoma"/>
            <family val="0"/>
          </rPr>
          <t>*</t>
        </r>
      </text>
    </comment>
    <comment ref="F41" authorId="0">
      <text>
        <r>
          <rPr>
            <sz val="8"/>
            <rFont val="Tahoma"/>
            <family val="0"/>
          </rPr>
          <t>*</t>
        </r>
      </text>
    </comment>
    <comment ref="G41" authorId="0">
      <text>
        <r>
          <rPr>
            <sz val="8"/>
            <rFont val="Tahoma"/>
            <family val="0"/>
          </rPr>
          <t>*</t>
        </r>
      </text>
    </comment>
    <comment ref="C43" authorId="0">
      <text>
        <r>
          <rPr>
            <sz val="8"/>
            <rFont val="Tahoma"/>
            <family val="0"/>
          </rPr>
          <t>*</t>
        </r>
      </text>
    </comment>
    <comment ref="D43" authorId="0">
      <text>
        <r>
          <rPr>
            <sz val="8"/>
            <rFont val="Tahoma"/>
            <family val="0"/>
          </rPr>
          <t>*</t>
        </r>
      </text>
    </comment>
    <comment ref="E43" authorId="0">
      <text>
        <r>
          <rPr>
            <sz val="8"/>
            <rFont val="Tahoma"/>
            <family val="0"/>
          </rPr>
          <t>**</t>
        </r>
      </text>
    </comment>
    <comment ref="F43" authorId="0">
      <text>
        <r>
          <rPr>
            <sz val="8"/>
            <rFont val="Tahoma"/>
            <family val="0"/>
          </rPr>
          <t>**</t>
        </r>
      </text>
    </comment>
    <comment ref="G43" authorId="0">
      <text>
        <r>
          <rPr>
            <sz val="8"/>
            <rFont val="Tahoma"/>
            <family val="0"/>
          </rPr>
          <t>**</t>
        </r>
      </text>
    </comment>
    <comment ref="E44" authorId="0">
      <text>
        <r>
          <rPr>
            <sz val="8"/>
            <rFont val="Tahoma"/>
            <family val="0"/>
          </rPr>
          <t>*</t>
        </r>
      </text>
    </comment>
    <comment ref="F44" authorId="0">
      <text>
        <r>
          <rPr>
            <sz val="8"/>
            <rFont val="Tahoma"/>
            <family val="0"/>
          </rPr>
          <t>*</t>
        </r>
      </text>
    </comment>
    <comment ref="G44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15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*</t>
        </r>
      </text>
    </comment>
    <comment ref="D7" authorId="0">
      <text>
        <r>
          <rPr>
            <sz val="8"/>
            <rFont val="Tahoma"/>
            <family val="0"/>
          </rPr>
          <t>*</t>
        </r>
      </text>
    </comment>
    <comment ref="E7" authorId="0">
      <text>
        <r>
          <rPr>
            <sz val="8"/>
            <rFont val="Tahoma"/>
            <family val="0"/>
          </rPr>
          <t>*</t>
        </r>
      </text>
    </comment>
    <comment ref="F7" authorId="0">
      <text>
        <r>
          <rPr>
            <sz val="8"/>
            <rFont val="Tahoma"/>
            <family val="0"/>
          </rPr>
          <t>**</t>
        </r>
      </text>
    </comment>
    <comment ref="G7" authorId="0">
      <text>
        <r>
          <rPr>
            <sz val="8"/>
            <rFont val="Tahoma"/>
            <family val="0"/>
          </rPr>
          <t>**</t>
        </r>
      </text>
    </comment>
    <comment ref="F8" authorId="0">
      <text>
        <r>
          <rPr>
            <sz val="8"/>
            <rFont val="Tahoma"/>
            <family val="0"/>
          </rPr>
          <t>*</t>
        </r>
      </text>
    </comment>
    <comment ref="G8" authorId="0">
      <text>
        <r>
          <rPr>
            <sz val="8"/>
            <rFont val="Tahoma"/>
            <family val="0"/>
          </rPr>
          <t>*</t>
        </r>
      </text>
    </comment>
    <comment ref="G9" authorId="0">
      <text>
        <r>
          <rPr>
            <sz val="8"/>
            <rFont val="Tahoma"/>
            <family val="0"/>
          </rPr>
          <t>*</t>
        </r>
      </text>
    </comment>
    <comment ref="E10" authorId="0">
      <text>
        <r>
          <rPr>
            <sz val="8"/>
            <rFont val="Tahoma"/>
            <family val="0"/>
          </rPr>
          <t>*</t>
        </r>
      </text>
    </comment>
    <comment ref="F10" authorId="0">
      <text>
        <r>
          <rPr>
            <sz val="8"/>
            <rFont val="Tahoma"/>
            <family val="0"/>
          </rPr>
          <t>**</t>
        </r>
      </text>
    </comment>
    <comment ref="G10" authorId="0">
      <text>
        <r>
          <rPr>
            <sz val="8"/>
            <rFont val="Tahoma"/>
            <family val="0"/>
          </rPr>
          <t>**</t>
        </r>
      </text>
    </comment>
    <comment ref="B11" authorId="0">
      <text>
        <r>
          <rPr>
            <sz val="8"/>
            <rFont val="Tahoma"/>
            <family val="0"/>
          </rPr>
          <t>*</t>
        </r>
      </text>
    </comment>
    <comment ref="C11" authorId="0">
      <text>
        <r>
          <rPr>
            <sz val="8"/>
            <rFont val="Tahoma"/>
            <family val="0"/>
          </rPr>
          <t>*</t>
        </r>
      </text>
    </comment>
    <comment ref="D11" authorId="0">
      <text>
        <r>
          <rPr>
            <sz val="8"/>
            <rFont val="Tahoma"/>
            <family val="0"/>
          </rPr>
          <t>*</t>
        </r>
      </text>
    </comment>
    <comment ref="E11" authorId="0">
      <text>
        <r>
          <rPr>
            <sz val="8"/>
            <rFont val="Tahoma"/>
            <family val="0"/>
          </rPr>
          <t>*</t>
        </r>
      </text>
    </comment>
    <comment ref="F11" authorId="0">
      <text>
        <r>
          <rPr>
            <sz val="8"/>
            <rFont val="Tahoma"/>
            <family val="0"/>
          </rPr>
          <t>**</t>
        </r>
      </text>
    </comment>
    <comment ref="G11" authorId="0">
      <text>
        <r>
          <rPr>
            <sz val="8"/>
            <rFont val="Tahoma"/>
            <family val="0"/>
          </rPr>
          <t>**</t>
        </r>
      </text>
    </comment>
    <comment ref="B12" authorId="0">
      <text>
        <r>
          <rPr>
            <sz val="8"/>
            <rFont val="Tahoma"/>
            <family val="0"/>
          </rPr>
          <t>*</t>
        </r>
      </text>
    </comment>
    <comment ref="E12" authorId="0">
      <text>
        <r>
          <rPr>
            <sz val="8"/>
            <rFont val="Tahoma"/>
            <family val="0"/>
          </rPr>
          <t>*</t>
        </r>
      </text>
    </comment>
    <comment ref="F12" authorId="0">
      <text>
        <r>
          <rPr>
            <sz val="8"/>
            <rFont val="Tahoma"/>
            <family val="0"/>
          </rPr>
          <t>*</t>
        </r>
      </text>
    </comment>
    <comment ref="G12" authorId="0">
      <text>
        <r>
          <rPr>
            <sz val="8"/>
            <rFont val="Tahoma"/>
            <family val="0"/>
          </rPr>
          <t>**</t>
        </r>
      </text>
    </comment>
    <comment ref="B13" authorId="0">
      <text>
        <r>
          <rPr>
            <sz val="8"/>
            <rFont val="Tahoma"/>
            <family val="0"/>
          </rPr>
          <t>**</t>
        </r>
      </text>
    </comment>
    <comment ref="D13" authorId="0">
      <text>
        <r>
          <rPr>
            <sz val="8"/>
            <rFont val="Tahoma"/>
            <family val="0"/>
          </rPr>
          <t>*</t>
        </r>
      </text>
    </comment>
    <comment ref="E13" authorId="0">
      <text>
        <r>
          <rPr>
            <sz val="8"/>
            <rFont val="Tahoma"/>
            <family val="0"/>
          </rPr>
          <t>*</t>
        </r>
      </text>
    </comment>
    <comment ref="F13" authorId="0">
      <text>
        <r>
          <rPr>
            <sz val="8"/>
            <rFont val="Tahoma"/>
            <family val="0"/>
          </rPr>
          <t>*</t>
        </r>
      </text>
    </comment>
    <comment ref="G13" authorId="0">
      <text>
        <r>
          <rPr>
            <sz val="8"/>
            <rFont val="Tahoma"/>
            <family val="0"/>
          </rPr>
          <t>**</t>
        </r>
      </text>
    </comment>
    <comment ref="G14" authorId="0">
      <text>
        <r>
          <rPr>
            <sz val="8"/>
            <rFont val="Tahoma"/>
            <family val="0"/>
          </rPr>
          <t>*</t>
        </r>
      </text>
    </comment>
    <comment ref="G15" authorId="0">
      <text>
        <r>
          <rPr>
            <sz val="8"/>
            <rFont val="Tahoma"/>
            <family val="0"/>
          </rPr>
          <t>*</t>
        </r>
      </text>
    </comment>
    <comment ref="E16" authorId="0">
      <text>
        <r>
          <rPr>
            <sz val="8"/>
            <rFont val="Tahoma"/>
            <family val="0"/>
          </rPr>
          <t>**</t>
        </r>
      </text>
    </comment>
    <comment ref="F16" authorId="0">
      <text>
        <r>
          <rPr>
            <sz val="8"/>
            <rFont val="Tahoma"/>
            <family val="0"/>
          </rPr>
          <t>**</t>
        </r>
      </text>
    </comment>
    <comment ref="G16" authorId="0">
      <text>
        <r>
          <rPr>
            <sz val="8"/>
            <rFont val="Tahoma"/>
            <family val="0"/>
          </rPr>
          <t>**</t>
        </r>
      </text>
    </comment>
    <comment ref="C17" authorId="0">
      <text>
        <r>
          <rPr>
            <sz val="8"/>
            <rFont val="Tahoma"/>
            <family val="0"/>
          </rPr>
          <t>*</t>
        </r>
      </text>
    </comment>
    <comment ref="D17" authorId="0">
      <text>
        <r>
          <rPr>
            <sz val="8"/>
            <rFont val="Tahoma"/>
            <family val="0"/>
          </rPr>
          <t>*</t>
        </r>
      </text>
    </comment>
    <comment ref="E17" authorId="0">
      <text>
        <r>
          <rPr>
            <sz val="8"/>
            <rFont val="Tahoma"/>
            <family val="0"/>
          </rPr>
          <t>**</t>
        </r>
      </text>
    </comment>
    <comment ref="F17" authorId="0">
      <text>
        <r>
          <rPr>
            <sz val="8"/>
            <rFont val="Tahoma"/>
            <family val="0"/>
          </rPr>
          <t>**</t>
        </r>
      </text>
    </comment>
    <comment ref="G17" authorId="0">
      <text>
        <r>
          <rPr>
            <sz val="8"/>
            <rFont val="Tahoma"/>
            <family val="0"/>
          </rPr>
          <t>**</t>
        </r>
      </text>
    </comment>
    <comment ref="C18" authorId="0">
      <text>
        <r>
          <rPr>
            <sz val="8"/>
            <rFont val="Tahoma"/>
            <family val="0"/>
          </rPr>
          <t>*</t>
        </r>
      </text>
    </comment>
    <comment ref="D18" authorId="0">
      <text>
        <r>
          <rPr>
            <sz val="8"/>
            <rFont val="Tahoma"/>
            <family val="0"/>
          </rPr>
          <t>*</t>
        </r>
      </text>
    </comment>
    <comment ref="E18" authorId="0">
      <text>
        <r>
          <rPr>
            <sz val="8"/>
            <rFont val="Tahoma"/>
            <family val="0"/>
          </rPr>
          <t>**</t>
        </r>
      </text>
    </comment>
    <comment ref="F18" authorId="0">
      <text>
        <r>
          <rPr>
            <sz val="8"/>
            <rFont val="Tahoma"/>
            <family val="0"/>
          </rPr>
          <t>**</t>
        </r>
      </text>
    </comment>
    <comment ref="G18" authorId="0">
      <text>
        <r>
          <rPr>
            <sz val="8"/>
            <rFont val="Tahoma"/>
            <family val="0"/>
          </rPr>
          <t>**</t>
        </r>
      </text>
    </comment>
    <comment ref="B19" authorId="0">
      <text>
        <r>
          <rPr>
            <sz val="8"/>
            <rFont val="Tahoma"/>
            <family val="0"/>
          </rPr>
          <t>**</t>
        </r>
      </text>
    </comment>
    <comment ref="C19" authorId="0">
      <text>
        <r>
          <rPr>
            <sz val="8"/>
            <rFont val="Tahoma"/>
            <family val="0"/>
          </rPr>
          <t>*</t>
        </r>
      </text>
    </comment>
    <comment ref="D19" authorId="0">
      <text>
        <r>
          <rPr>
            <sz val="8"/>
            <rFont val="Tahoma"/>
            <family val="0"/>
          </rPr>
          <t>*</t>
        </r>
      </text>
    </comment>
    <comment ref="E19" authorId="0">
      <text>
        <r>
          <rPr>
            <sz val="8"/>
            <rFont val="Tahoma"/>
            <family val="0"/>
          </rPr>
          <t>**</t>
        </r>
      </text>
    </comment>
    <comment ref="F19" authorId="0">
      <text>
        <r>
          <rPr>
            <sz val="8"/>
            <rFont val="Tahoma"/>
            <family val="0"/>
          </rPr>
          <t>*</t>
        </r>
      </text>
    </comment>
    <comment ref="G19" authorId="0">
      <text>
        <r>
          <rPr>
            <sz val="8"/>
            <rFont val="Tahoma"/>
            <family val="0"/>
          </rPr>
          <t>**</t>
        </r>
      </text>
    </comment>
    <comment ref="B22" authorId="0">
      <text>
        <r>
          <rPr>
            <sz val="8"/>
            <rFont val="Tahoma"/>
            <family val="0"/>
          </rPr>
          <t>*</t>
        </r>
      </text>
    </comment>
    <comment ref="D22" authorId="0">
      <text>
        <r>
          <rPr>
            <sz val="8"/>
            <rFont val="Tahoma"/>
            <family val="0"/>
          </rPr>
          <t>*</t>
        </r>
      </text>
    </comment>
    <comment ref="E22" authorId="0">
      <text>
        <r>
          <rPr>
            <sz val="8"/>
            <rFont val="Tahoma"/>
            <family val="0"/>
          </rPr>
          <t>*</t>
        </r>
      </text>
    </comment>
    <comment ref="F22" authorId="0">
      <text>
        <r>
          <rPr>
            <sz val="8"/>
            <rFont val="Tahoma"/>
            <family val="0"/>
          </rPr>
          <t>**</t>
        </r>
      </text>
    </comment>
    <comment ref="G22" authorId="0">
      <text>
        <r>
          <rPr>
            <sz val="8"/>
            <rFont val="Tahoma"/>
            <family val="0"/>
          </rPr>
          <t>**</t>
        </r>
      </text>
    </comment>
    <comment ref="B23" authorId="0">
      <text>
        <r>
          <rPr>
            <sz val="8"/>
            <rFont val="Tahoma"/>
            <family val="0"/>
          </rPr>
          <t>*</t>
        </r>
      </text>
    </comment>
    <comment ref="C23" authorId="0">
      <text>
        <r>
          <rPr>
            <sz val="8"/>
            <rFont val="Tahoma"/>
            <family val="0"/>
          </rPr>
          <t>*</t>
        </r>
      </text>
    </comment>
    <comment ref="F23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B24" authorId="0">
      <text>
        <r>
          <rPr>
            <sz val="8"/>
            <rFont val="Tahoma"/>
            <family val="0"/>
          </rPr>
          <t>*</t>
        </r>
      </text>
    </comment>
    <comment ref="C24" authorId="0">
      <text>
        <r>
          <rPr>
            <sz val="8"/>
            <rFont val="Tahoma"/>
            <family val="0"/>
          </rPr>
          <t>*</t>
        </r>
      </text>
    </comment>
    <comment ref="D24" authorId="0">
      <text>
        <r>
          <rPr>
            <sz val="8"/>
            <rFont val="Tahoma"/>
            <family val="0"/>
          </rPr>
          <t>*</t>
        </r>
      </text>
    </comment>
    <comment ref="E24" authorId="0">
      <text>
        <r>
          <rPr>
            <sz val="8"/>
            <rFont val="Tahoma"/>
            <family val="0"/>
          </rPr>
          <t>*</t>
        </r>
      </text>
    </comment>
    <comment ref="F24" authorId="0">
      <text>
        <r>
          <rPr>
            <sz val="8"/>
            <rFont val="Tahoma"/>
            <family val="0"/>
          </rPr>
          <t>*</t>
        </r>
      </text>
    </comment>
    <comment ref="G24" authorId="0">
      <text>
        <r>
          <rPr>
            <sz val="8"/>
            <rFont val="Tahoma"/>
            <family val="0"/>
          </rPr>
          <t>**</t>
        </r>
      </text>
    </comment>
    <comment ref="B25" authorId="0">
      <text>
        <r>
          <rPr>
            <sz val="8"/>
            <rFont val="Tahoma"/>
            <family val="0"/>
          </rPr>
          <t>**</t>
        </r>
      </text>
    </comment>
    <comment ref="C25" authorId="0">
      <text>
        <r>
          <rPr>
            <sz val="8"/>
            <rFont val="Tahoma"/>
            <family val="0"/>
          </rPr>
          <t>*</t>
        </r>
      </text>
    </comment>
    <comment ref="D25" authorId="0">
      <text>
        <r>
          <rPr>
            <sz val="8"/>
            <rFont val="Tahoma"/>
            <family val="0"/>
          </rPr>
          <t>*</t>
        </r>
      </text>
    </comment>
    <comment ref="E25" authorId="0">
      <text>
        <r>
          <rPr>
            <sz val="8"/>
            <rFont val="Tahoma"/>
            <family val="0"/>
          </rPr>
          <t>**</t>
        </r>
      </text>
    </comment>
    <comment ref="F25" authorId="0">
      <text>
        <r>
          <rPr>
            <sz val="8"/>
            <rFont val="Tahoma"/>
            <family val="0"/>
          </rPr>
          <t>**</t>
        </r>
      </text>
    </comment>
    <comment ref="G25" authorId="0">
      <text>
        <r>
          <rPr>
            <sz val="8"/>
            <rFont val="Tahoma"/>
            <family val="0"/>
          </rPr>
          <t>**</t>
        </r>
      </text>
    </comment>
    <comment ref="B26" authorId="0">
      <text>
        <r>
          <rPr>
            <sz val="8"/>
            <rFont val="Tahoma"/>
            <family val="0"/>
          </rPr>
          <t>*</t>
        </r>
      </text>
    </comment>
    <comment ref="C26" authorId="0">
      <text>
        <r>
          <rPr>
            <sz val="8"/>
            <rFont val="Tahoma"/>
            <family val="0"/>
          </rPr>
          <t>*</t>
        </r>
      </text>
    </comment>
    <comment ref="D26" authorId="0">
      <text>
        <r>
          <rPr>
            <sz val="8"/>
            <rFont val="Tahoma"/>
            <family val="0"/>
          </rPr>
          <t>*</t>
        </r>
      </text>
    </comment>
    <comment ref="E26" authorId="0">
      <text>
        <r>
          <rPr>
            <sz val="8"/>
            <rFont val="Tahoma"/>
            <family val="0"/>
          </rPr>
          <t>*</t>
        </r>
      </text>
    </comment>
    <comment ref="F26" authorId="0">
      <text>
        <r>
          <rPr>
            <sz val="8"/>
            <rFont val="Tahoma"/>
            <family val="0"/>
          </rPr>
          <t>**</t>
        </r>
      </text>
    </comment>
    <comment ref="G26" authorId="0">
      <text>
        <r>
          <rPr>
            <sz val="8"/>
            <rFont val="Tahoma"/>
            <family val="0"/>
          </rPr>
          <t>**</t>
        </r>
      </text>
    </comment>
    <comment ref="G27" authorId="0">
      <text>
        <r>
          <rPr>
            <sz val="8"/>
            <rFont val="Tahoma"/>
            <family val="0"/>
          </rPr>
          <t>*</t>
        </r>
      </text>
    </comment>
    <comment ref="F28" authorId="0">
      <text>
        <r>
          <rPr>
            <sz val="8"/>
            <rFont val="Tahoma"/>
            <family val="0"/>
          </rPr>
          <t>*</t>
        </r>
      </text>
    </comment>
    <comment ref="G28" authorId="0">
      <text>
        <r>
          <rPr>
            <sz val="8"/>
            <rFont val="Tahoma"/>
            <family val="0"/>
          </rPr>
          <t>**</t>
        </r>
      </text>
    </comment>
    <comment ref="G29" authorId="0">
      <text>
        <r>
          <rPr>
            <sz val="8"/>
            <rFont val="Tahoma"/>
            <family val="0"/>
          </rPr>
          <t>*</t>
        </r>
      </text>
    </comment>
    <comment ref="G30" authorId="0">
      <text>
        <r>
          <rPr>
            <sz val="8"/>
            <rFont val="Tahoma"/>
            <family val="0"/>
          </rPr>
          <t>*</t>
        </r>
      </text>
    </comment>
    <comment ref="E31" authorId="0">
      <text>
        <r>
          <rPr>
            <sz val="8"/>
            <rFont val="Tahoma"/>
            <family val="0"/>
          </rPr>
          <t>*</t>
        </r>
      </text>
    </comment>
    <comment ref="F31" authorId="0">
      <text>
        <r>
          <rPr>
            <sz val="8"/>
            <rFont val="Tahoma"/>
            <family val="0"/>
          </rPr>
          <t>*</t>
        </r>
      </text>
    </comment>
    <comment ref="G31" authorId="0">
      <text>
        <r>
          <rPr>
            <sz val="8"/>
            <rFont val="Tahoma"/>
            <family val="0"/>
          </rPr>
          <t>**</t>
        </r>
      </text>
    </comment>
    <comment ref="C32" authorId="0">
      <text>
        <r>
          <rPr>
            <sz val="8"/>
            <rFont val="Tahoma"/>
            <family val="0"/>
          </rPr>
          <t>*</t>
        </r>
      </text>
    </comment>
    <comment ref="D32" authorId="0">
      <text>
        <r>
          <rPr>
            <sz val="8"/>
            <rFont val="Tahoma"/>
            <family val="0"/>
          </rPr>
          <t>*</t>
        </r>
      </text>
    </comment>
    <comment ref="E32" authorId="0">
      <text>
        <r>
          <rPr>
            <sz val="8"/>
            <rFont val="Tahoma"/>
            <family val="0"/>
          </rPr>
          <t>*</t>
        </r>
      </text>
    </comment>
    <comment ref="F32" authorId="0">
      <text>
        <r>
          <rPr>
            <sz val="8"/>
            <rFont val="Tahoma"/>
            <family val="0"/>
          </rPr>
          <t>**</t>
        </r>
      </text>
    </comment>
    <comment ref="G32" authorId="0">
      <text>
        <r>
          <rPr>
            <sz val="8"/>
            <rFont val="Tahoma"/>
            <family val="0"/>
          </rPr>
          <t>**</t>
        </r>
      </text>
    </comment>
    <comment ref="C33" authorId="0">
      <text>
        <r>
          <rPr>
            <sz val="8"/>
            <rFont val="Tahoma"/>
            <family val="0"/>
          </rPr>
          <t>*</t>
        </r>
      </text>
    </comment>
    <comment ref="D33" authorId="0">
      <text>
        <r>
          <rPr>
            <sz val="8"/>
            <rFont val="Tahoma"/>
            <family val="0"/>
          </rPr>
          <t>*</t>
        </r>
      </text>
    </comment>
    <comment ref="E33" authorId="0">
      <text>
        <r>
          <rPr>
            <sz val="8"/>
            <rFont val="Tahoma"/>
            <family val="0"/>
          </rPr>
          <t>*</t>
        </r>
      </text>
    </comment>
    <comment ref="F33" authorId="0">
      <text>
        <r>
          <rPr>
            <sz val="8"/>
            <rFont val="Tahoma"/>
            <family val="0"/>
          </rPr>
          <t>*</t>
        </r>
      </text>
    </comment>
    <comment ref="G33" authorId="0">
      <text>
        <r>
          <rPr>
            <sz val="8"/>
            <rFont val="Tahoma"/>
            <family val="0"/>
          </rPr>
          <t>**</t>
        </r>
      </text>
    </comment>
    <comment ref="B34" authorId="0">
      <text>
        <r>
          <rPr>
            <sz val="8"/>
            <rFont val="Tahoma"/>
            <family val="0"/>
          </rPr>
          <t>**</t>
        </r>
      </text>
    </comment>
    <comment ref="C34" authorId="0">
      <text>
        <r>
          <rPr>
            <sz val="8"/>
            <rFont val="Tahoma"/>
            <family val="0"/>
          </rPr>
          <t>**</t>
        </r>
      </text>
    </comment>
    <comment ref="D34" authorId="0">
      <text>
        <r>
          <rPr>
            <sz val="8"/>
            <rFont val="Tahoma"/>
            <family val="0"/>
          </rPr>
          <t>*</t>
        </r>
      </text>
    </comment>
    <comment ref="E34" authorId="0">
      <text>
        <r>
          <rPr>
            <sz val="8"/>
            <rFont val="Tahoma"/>
            <family val="0"/>
          </rPr>
          <t>**</t>
        </r>
      </text>
    </comment>
    <comment ref="F34" authorId="0">
      <text>
        <r>
          <rPr>
            <sz val="8"/>
            <rFont val="Tahoma"/>
            <family val="0"/>
          </rPr>
          <t>**</t>
        </r>
      </text>
    </comment>
    <comment ref="G34" authorId="0">
      <text>
        <r>
          <rPr>
            <sz val="8"/>
            <rFont val="Tahoma"/>
            <family val="0"/>
          </rPr>
          <t>**</t>
        </r>
      </text>
    </comment>
    <comment ref="H34" authorId="0">
      <text>
        <r>
          <rPr>
            <sz val="8"/>
            <rFont val="Tahoma"/>
            <family val="0"/>
          </rPr>
          <t>*</t>
        </r>
      </text>
    </comment>
    <comment ref="E37" authorId="0">
      <text>
        <r>
          <rPr>
            <sz val="8"/>
            <rFont val="Tahoma"/>
            <family val="0"/>
          </rPr>
          <t>*</t>
        </r>
      </text>
    </comment>
    <comment ref="F37" authorId="0">
      <text>
        <r>
          <rPr>
            <sz val="8"/>
            <rFont val="Tahoma"/>
            <family val="0"/>
          </rPr>
          <t>**</t>
        </r>
      </text>
    </comment>
    <comment ref="G37" authorId="0">
      <text>
        <r>
          <rPr>
            <sz val="8"/>
            <rFont val="Tahoma"/>
            <family val="0"/>
          </rPr>
          <t>**</t>
        </r>
      </text>
    </comment>
    <comment ref="G38" authorId="0">
      <text>
        <r>
          <rPr>
            <sz val="8"/>
            <rFont val="Tahoma"/>
            <family val="0"/>
          </rPr>
          <t>*</t>
        </r>
      </text>
    </comment>
    <comment ref="G39" authorId="0">
      <text>
        <r>
          <rPr>
            <sz val="8"/>
            <rFont val="Tahoma"/>
            <family val="0"/>
          </rPr>
          <t>*</t>
        </r>
      </text>
    </comment>
    <comment ref="E40" authorId="0">
      <text>
        <r>
          <rPr>
            <sz val="8"/>
            <rFont val="Tahoma"/>
            <family val="0"/>
          </rPr>
          <t>*</t>
        </r>
      </text>
    </comment>
    <comment ref="F40" authorId="0">
      <text>
        <r>
          <rPr>
            <sz val="8"/>
            <rFont val="Tahoma"/>
            <family val="0"/>
          </rPr>
          <t>*</t>
        </r>
      </text>
    </comment>
    <comment ref="G40" authorId="0">
      <text>
        <r>
          <rPr>
            <sz val="8"/>
            <rFont val="Tahoma"/>
            <family val="0"/>
          </rPr>
          <t>**</t>
        </r>
      </text>
    </comment>
    <comment ref="B41" authorId="0">
      <text>
        <r>
          <rPr>
            <sz val="8"/>
            <rFont val="Tahoma"/>
            <family val="0"/>
          </rPr>
          <t>*</t>
        </r>
      </text>
    </comment>
    <comment ref="F41" authorId="0">
      <text>
        <r>
          <rPr>
            <sz val="8"/>
            <rFont val="Tahoma"/>
            <family val="0"/>
          </rPr>
          <t>*</t>
        </r>
      </text>
    </comment>
    <comment ref="G41" authorId="0">
      <text>
        <r>
          <rPr>
            <sz val="8"/>
            <rFont val="Tahoma"/>
            <family val="0"/>
          </rPr>
          <t>**</t>
        </r>
      </text>
    </comment>
    <comment ref="G42" authorId="0">
      <text>
        <r>
          <rPr>
            <sz val="8"/>
            <rFont val="Tahoma"/>
            <family val="0"/>
          </rPr>
          <t>*</t>
        </r>
      </text>
    </comment>
    <comment ref="G43" authorId="0">
      <text>
        <r>
          <rPr>
            <sz val="8"/>
            <rFont val="Tahoma"/>
            <family val="0"/>
          </rPr>
          <t>*</t>
        </r>
      </text>
    </comment>
    <comment ref="F46" authorId="0">
      <text>
        <r>
          <rPr>
            <sz val="8"/>
            <rFont val="Tahoma"/>
            <family val="0"/>
          </rPr>
          <t>*</t>
        </r>
      </text>
    </comment>
    <comment ref="G46" authorId="0">
      <text>
        <r>
          <rPr>
            <sz val="8"/>
            <rFont val="Tahoma"/>
            <family val="0"/>
          </rPr>
          <t>*</t>
        </r>
      </text>
    </comment>
    <comment ref="E47" authorId="0">
      <text>
        <r>
          <rPr>
            <sz val="8"/>
            <rFont val="Tahoma"/>
            <family val="0"/>
          </rPr>
          <t>*</t>
        </r>
      </text>
    </comment>
    <comment ref="F47" authorId="0">
      <text>
        <r>
          <rPr>
            <sz val="8"/>
            <rFont val="Tahoma"/>
            <family val="0"/>
          </rPr>
          <t>**</t>
        </r>
      </text>
    </comment>
    <comment ref="G47" authorId="0">
      <text>
        <r>
          <rPr>
            <sz val="8"/>
            <rFont val="Tahoma"/>
            <family val="0"/>
          </rPr>
          <t>**</t>
        </r>
      </text>
    </comment>
    <comment ref="C48" authorId="0">
      <text>
        <r>
          <rPr>
            <sz val="8"/>
            <rFont val="Tahoma"/>
            <family val="0"/>
          </rPr>
          <t>*</t>
        </r>
      </text>
    </comment>
    <comment ref="E48" authorId="0">
      <text>
        <r>
          <rPr>
            <sz val="8"/>
            <rFont val="Tahoma"/>
            <family val="0"/>
          </rPr>
          <t>*</t>
        </r>
      </text>
    </comment>
    <comment ref="F48" authorId="0">
      <text>
        <r>
          <rPr>
            <sz val="8"/>
            <rFont val="Tahoma"/>
            <family val="0"/>
          </rPr>
          <t>*</t>
        </r>
      </text>
    </comment>
    <comment ref="G48" authorId="0">
      <text>
        <r>
          <rPr>
            <sz val="8"/>
            <rFont val="Tahoma"/>
            <family val="0"/>
          </rPr>
          <t>**</t>
        </r>
      </text>
    </comment>
    <comment ref="B49" authorId="0">
      <text>
        <r>
          <rPr>
            <sz val="8"/>
            <rFont val="Tahoma"/>
            <family val="0"/>
          </rPr>
          <t>*</t>
        </r>
      </text>
    </comment>
    <comment ref="C49" authorId="0">
      <text>
        <r>
          <rPr>
            <sz val="8"/>
            <rFont val="Tahoma"/>
            <family val="0"/>
          </rPr>
          <t>*</t>
        </r>
      </text>
    </comment>
    <comment ref="D49" authorId="0">
      <text>
        <r>
          <rPr>
            <sz val="8"/>
            <rFont val="Tahoma"/>
            <family val="0"/>
          </rPr>
          <t>*</t>
        </r>
      </text>
    </comment>
    <comment ref="E49" authorId="0">
      <text>
        <r>
          <rPr>
            <sz val="8"/>
            <rFont val="Tahoma"/>
            <family val="0"/>
          </rPr>
          <t>**</t>
        </r>
      </text>
    </comment>
    <comment ref="F49" authorId="0">
      <text>
        <r>
          <rPr>
            <sz val="8"/>
            <rFont val="Tahoma"/>
            <family val="0"/>
          </rPr>
          <t>*</t>
        </r>
      </text>
    </comment>
    <comment ref="G49" authorId="0">
      <text>
        <r>
          <rPr>
            <sz val="8"/>
            <rFont val="Tahoma"/>
            <family val="0"/>
          </rPr>
          <t>**</t>
        </r>
      </text>
    </comment>
  </commentList>
</comments>
</file>

<file path=xl/comments16.xml><?xml version="1.0" encoding="utf-8"?>
<comments xmlns="http://schemas.openxmlformats.org/spreadsheetml/2006/main">
  <authors>
    <author>A satisfied Microsoft Office user</author>
    <author>PCSoft</author>
  </authors>
  <commentList>
    <comment ref="B9" authorId="0">
      <text>
        <r>
          <rPr>
            <sz val="8"/>
            <rFont val="Tahoma"/>
            <family val="0"/>
          </rPr>
          <t>*</t>
        </r>
      </text>
    </comment>
    <comment ref="C9" authorId="0">
      <text>
        <r>
          <rPr>
            <sz val="8"/>
            <rFont val="Tahoma"/>
            <family val="0"/>
          </rPr>
          <t>*</t>
        </r>
      </text>
    </comment>
    <comment ref="E9" authorId="0">
      <text>
        <r>
          <rPr>
            <sz val="8"/>
            <rFont val="Tahoma"/>
            <family val="0"/>
          </rPr>
          <t>*</t>
        </r>
      </text>
    </comment>
    <comment ref="F9" authorId="0">
      <text>
        <r>
          <rPr>
            <sz val="8"/>
            <rFont val="Tahoma"/>
            <family val="0"/>
          </rPr>
          <t>*</t>
        </r>
      </text>
    </comment>
    <comment ref="G9" authorId="0">
      <text>
        <r>
          <rPr>
            <sz val="8"/>
            <rFont val="Tahoma"/>
            <family val="0"/>
          </rPr>
          <t>*</t>
        </r>
      </text>
    </comment>
    <comment ref="H9" authorId="0">
      <text>
        <r>
          <rPr>
            <sz val="8"/>
            <rFont val="Tahoma"/>
            <family val="0"/>
          </rPr>
          <t>*</t>
        </r>
      </text>
    </comment>
    <comment ref="J9" authorId="0">
      <text>
        <r>
          <rPr>
            <sz val="8"/>
            <rFont val="Tahoma"/>
            <family val="0"/>
          </rPr>
          <t>**</t>
        </r>
      </text>
    </comment>
    <comment ref="J10" authorId="0">
      <text>
        <r>
          <rPr>
            <sz val="8"/>
            <rFont val="Tahoma"/>
            <family val="0"/>
          </rPr>
          <t>*</t>
        </r>
      </text>
    </comment>
    <comment ref="B13" authorId="0">
      <text>
        <r>
          <rPr>
            <sz val="8"/>
            <rFont val="Tahoma"/>
            <family val="0"/>
          </rPr>
          <t>**</t>
        </r>
      </text>
    </comment>
    <comment ref="C13" authorId="0">
      <text>
        <r>
          <rPr>
            <sz val="8"/>
            <rFont val="Tahoma"/>
            <family val="0"/>
          </rPr>
          <t>**</t>
        </r>
      </text>
    </comment>
    <comment ref="D13" authorId="0">
      <text>
        <r>
          <rPr>
            <sz val="8"/>
            <rFont val="Tahoma"/>
            <family val="0"/>
          </rPr>
          <t>*</t>
        </r>
      </text>
    </comment>
    <comment ref="E13" authorId="0">
      <text>
        <r>
          <rPr>
            <sz val="8"/>
            <rFont val="Tahoma"/>
            <family val="0"/>
          </rPr>
          <t>**</t>
        </r>
      </text>
    </comment>
    <comment ref="F13" authorId="0">
      <text>
        <r>
          <rPr>
            <sz val="8"/>
            <rFont val="Tahoma"/>
            <family val="0"/>
          </rPr>
          <t>*</t>
        </r>
      </text>
    </comment>
    <comment ref="G13" authorId="0">
      <text>
        <r>
          <rPr>
            <sz val="8"/>
            <rFont val="Tahoma"/>
            <family val="0"/>
          </rPr>
          <t>*</t>
        </r>
      </text>
    </comment>
    <comment ref="H13" authorId="0">
      <text>
        <r>
          <rPr>
            <sz val="8"/>
            <rFont val="Tahoma"/>
            <family val="0"/>
          </rPr>
          <t>*</t>
        </r>
      </text>
    </comment>
    <comment ref="J13" authorId="0">
      <text>
        <r>
          <rPr>
            <sz val="8"/>
            <rFont val="Tahoma"/>
            <family val="0"/>
          </rPr>
          <t>**</t>
        </r>
      </text>
    </comment>
    <comment ref="I21" authorId="0">
      <text>
        <r>
          <rPr>
            <sz val="8"/>
            <rFont val="Tahoma"/>
            <family val="0"/>
          </rPr>
          <t>*</t>
        </r>
      </text>
    </comment>
    <comment ref="I22" authorId="0">
      <text>
        <r>
          <rPr>
            <sz val="8"/>
            <rFont val="Tahoma"/>
            <family val="0"/>
          </rPr>
          <t>*</t>
        </r>
      </text>
    </comment>
    <comment ref="B23" authorId="0">
      <text>
        <r>
          <rPr>
            <sz val="8"/>
            <rFont val="Tahoma"/>
            <family val="0"/>
          </rPr>
          <t>*</t>
        </r>
      </text>
    </comment>
    <comment ref="C23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I23" authorId="0">
      <text>
        <r>
          <rPr>
            <sz val="8"/>
            <rFont val="Tahoma"/>
            <family val="0"/>
          </rPr>
          <t>**</t>
        </r>
      </text>
    </comment>
    <comment ref="J23" authorId="0">
      <text>
        <r>
          <rPr>
            <sz val="8"/>
            <rFont val="Tahoma"/>
            <family val="0"/>
          </rPr>
          <t>*</t>
        </r>
      </text>
    </comment>
    <comment ref="B24" authorId="0">
      <text>
        <r>
          <rPr>
            <sz val="8"/>
            <rFont val="Tahoma"/>
            <family val="0"/>
          </rPr>
          <t>**</t>
        </r>
      </text>
    </comment>
    <comment ref="C24" authorId="0">
      <text>
        <r>
          <rPr>
            <sz val="8"/>
            <rFont val="Tahoma"/>
            <family val="0"/>
          </rPr>
          <t>**</t>
        </r>
      </text>
    </comment>
    <comment ref="D24" authorId="0">
      <text>
        <r>
          <rPr>
            <sz val="8"/>
            <rFont val="Tahoma"/>
            <family val="0"/>
          </rPr>
          <t>**</t>
        </r>
      </text>
    </comment>
    <comment ref="E24" authorId="0">
      <text>
        <r>
          <rPr>
            <sz val="8"/>
            <rFont val="Tahoma"/>
            <family val="0"/>
          </rPr>
          <t>**</t>
        </r>
      </text>
    </comment>
    <comment ref="F24" authorId="0">
      <text>
        <r>
          <rPr>
            <sz val="8"/>
            <rFont val="Tahoma"/>
            <family val="0"/>
          </rPr>
          <t>*</t>
        </r>
      </text>
    </comment>
    <comment ref="G24" authorId="0">
      <text>
        <r>
          <rPr>
            <sz val="8"/>
            <rFont val="Tahoma"/>
            <family val="0"/>
          </rPr>
          <t>**</t>
        </r>
      </text>
    </comment>
    <comment ref="H24" authorId="0">
      <text>
        <r>
          <rPr>
            <sz val="8"/>
            <rFont val="Tahoma"/>
            <family val="0"/>
          </rPr>
          <t>**</t>
        </r>
      </text>
    </comment>
    <comment ref="I24" authorId="0">
      <text>
        <r>
          <rPr>
            <sz val="8"/>
            <rFont val="Tahoma"/>
            <family val="0"/>
          </rPr>
          <t>**</t>
        </r>
      </text>
    </comment>
    <comment ref="J24" authorId="0">
      <text>
        <r>
          <rPr>
            <sz val="8"/>
            <rFont val="Tahoma"/>
            <family val="0"/>
          </rPr>
          <t>**</t>
        </r>
      </text>
    </comment>
    <comment ref="K24" authorId="0">
      <text>
        <r>
          <rPr>
            <sz val="8"/>
            <rFont val="Tahoma"/>
            <family val="0"/>
          </rPr>
          <t>*</t>
        </r>
      </text>
    </comment>
    <comment ref="B25" authorId="0">
      <text>
        <r>
          <rPr>
            <sz val="8"/>
            <rFont val="Tahoma"/>
            <family val="0"/>
          </rPr>
          <t>*</t>
        </r>
      </text>
    </comment>
    <comment ref="C25" authorId="0">
      <text>
        <r>
          <rPr>
            <sz val="8"/>
            <rFont val="Tahoma"/>
            <family val="0"/>
          </rPr>
          <t>*</t>
        </r>
      </text>
    </comment>
    <comment ref="H25" authorId="0">
      <text>
        <r>
          <rPr>
            <sz val="8"/>
            <rFont val="Tahoma"/>
            <family val="0"/>
          </rPr>
          <t>*</t>
        </r>
      </text>
    </comment>
    <comment ref="J25" authorId="0">
      <text>
        <r>
          <rPr>
            <sz val="8"/>
            <rFont val="Tahoma"/>
            <family val="0"/>
          </rPr>
          <t>*</t>
        </r>
      </text>
    </comment>
    <comment ref="I26" authorId="0">
      <text>
        <r>
          <rPr>
            <sz val="8"/>
            <rFont val="Tahoma"/>
            <family val="0"/>
          </rPr>
          <t>*</t>
        </r>
      </text>
    </comment>
    <comment ref="J26" authorId="0">
      <text>
        <r>
          <rPr>
            <sz val="8"/>
            <rFont val="Tahoma"/>
            <family val="0"/>
          </rPr>
          <t>*</t>
        </r>
      </text>
    </comment>
    <comment ref="B27" authorId="0">
      <text>
        <r>
          <rPr>
            <sz val="8"/>
            <rFont val="Tahoma"/>
            <family val="0"/>
          </rPr>
          <t>**</t>
        </r>
      </text>
    </comment>
    <comment ref="C27" authorId="0">
      <text>
        <r>
          <rPr>
            <sz val="8"/>
            <rFont val="Tahoma"/>
            <family val="0"/>
          </rPr>
          <t>**</t>
        </r>
      </text>
    </comment>
    <comment ref="E27" authorId="0">
      <text>
        <r>
          <rPr>
            <sz val="8"/>
            <rFont val="Tahoma"/>
            <family val="0"/>
          </rPr>
          <t>*</t>
        </r>
      </text>
    </comment>
    <comment ref="F27" authorId="0">
      <text>
        <r>
          <rPr>
            <sz val="8"/>
            <rFont val="Tahoma"/>
            <family val="0"/>
          </rPr>
          <t>*</t>
        </r>
      </text>
    </comment>
    <comment ref="G27" authorId="0">
      <text>
        <r>
          <rPr>
            <sz val="8"/>
            <rFont val="Tahoma"/>
            <family val="0"/>
          </rPr>
          <t>*</t>
        </r>
      </text>
    </comment>
    <comment ref="H27" authorId="0">
      <text>
        <r>
          <rPr>
            <sz val="8"/>
            <rFont val="Tahoma"/>
            <family val="0"/>
          </rPr>
          <t>*</t>
        </r>
      </text>
    </comment>
    <comment ref="I27" authorId="0">
      <text>
        <r>
          <rPr>
            <sz val="8"/>
            <rFont val="Tahoma"/>
            <family val="0"/>
          </rPr>
          <t>*</t>
        </r>
      </text>
    </comment>
    <comment ref="J27" authorId="0">
      <text>
        <r>
          <rPr>
            <sz val="8"/>
            <rFont val="Tahoma"/>
            <family val="0"/>
          </rPr>
          <t>**</t>
        </r>
      </text>
    </comment>
    <comment ref="B43" authorId="0">
      <text>
        <r>
          <rPr>
            <sz val="8"/>
            <rFont val="Tahoma"/>
            <family val="0"/>
          </rPr>
          <t>*</t>
        </r>
      </text>
    </comment>
    <comment ref="C43" authorId="0">
      <text>
        <r>
          <rPr>
            <sz val="8"/>
            <rFont val="Tahoma"/>
            <family val="0"/>
          </rPr>
          <t>*</t>
        </r>
      </text>
    </comment>
    <comment ref="J43" authorId="0">
      <text>
        <r>
          <rPr>
            <sz val="8"/>
            <rFont val="Tahoma"/>
            <family val="0"/>
          </rPr>
          <t>*</t>
        </r>
      </text>
    </comment>
    <comment ref="B44" authorId="0">
      <text>
        <r>
          <rPr>
            <sz val="8"/>
            <rFont val="Tahoma"/>
            <family val="0"/>
          </rPr>
          <t>**</t>
        </r>
      </text>
    </comment>
    <comment ref="C44" authorId="0">
      <text>
        <r>
          <rPr>
            <sz val="8"/>
            <rFont val="Tahoma"/>
            <family val="0"/>
          </rPr>
          <t>*</t>
        </r>
      </text>
    </comment>
    <comment ref="D44" authorId="0">
      <text>
        <r>
          <rPr>
            <sz val="8"/>
            <rFont val="Tahoma"/>
            <family val="0"/>
          </rPr>
          <t>*</t>
        </r>
      </text>
    </comment>
    <comment ref="E44" authorId="0">
      <text>
        <r>
          <rPr>
            <sz val="8"/>
            <rFont val="Tahoma"/>
            <family val="0"/>
          </rPr>
          <t>*</t>
        </r>
      </text>
    </comment>
    <comment ref="F44" authorId="0">
      <text>
        <r>
          <rPr>
            <sz val="8"/>
            <rFont val="Tahoma"/>
            <family val="0"/>
          </rPr>
          <t>*</t>
        </r>
      </text>
    </comment>
    <comment ref="G44" authorId="0">
      <text>
        <r>
          <rPr>
            <sz val="8"/>
            <rFont val="Tahoma"/>
            <family val="0"/>
          </rPr>
          <t>**</t>
        </r>
      </text>
    </comment>
    <comment ref="H44" authorId="0">
      <text>
        <r>
          <rPr>
            <sz val="8"/>
            <rFont val="Tahoma"/>
            <family val="0"/>
          </rPr>
          <t>*</t>
        </r>
      </text>
    </comment>
    <comment ref="J44" authorId="0">
      <text>
        <r>
          <rPr>
            <sz val="8"/>
            <rFont val="Tahoma"/>
            <family val="0"/>
          </rPr>
          <t>**</t>
        </r>
      </text>
    </comment>
    <comment ref="B34" authorId="1">
      <text>
        <r>
          <rPr>
            <sz val="8"/>
            <rFont val="Tahoma"/>
            <family val="2"/>
          </rPr>
          <t xml:space="preserve">*
</t>
        </r>
      </text>
    </comment>
    <comment ref="B35" authorId="1">
      <text>
        <r>
          <rPr>
            <sz val="8"/>
            <rFont val="Tahoma"/>
            <family val="0"/>
          </rPr>
          <t xml:space="preserve">*
</t>
        </r>
      </text>
    </comment>
    <comment ref="B36" authorId="1">
      <text>
        <r>
          <rPr>
            <sz val="8"/>
            <rFont val="Tahoma"/>
            <family val="2"/>
          </rPr>
          <t>**</t>
        </r>
      </text>
    </comment>
    <comment ref="B37" authorId="1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  <comment ref="B38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C34" authorId="1">
      <text>
        <r>
          <rPr>
            <sz val="8"/>
            <rFont val="Tahoma"/>
            <family val="0"/>
          </rPr>
          <t xml:space="preserve">*
</t>
        </r>
      </text>
    </comment>
    <comment ref="C36" authorId="1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  <comment ref="C37" authorId="1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  <comment ref="C38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D36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D37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E36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E37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E38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F37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F38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G34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G36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G37" authorId="1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  <comment ref="G38" authorId="1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  <comment ref="H36" authorId="1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  <comment ref="H37" authorId="1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  <comment ref="H38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I37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J34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J35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J36" authorId="1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  <comment ref="J37" authorId="1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  <comment ref="J38" authorId="1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A satisfied Microsoft Office user</author>
  </authors>
  <commentList>
    <comment ref="C6" authorId="0">
      <text>
        <r>
          <rPr>
            <sz val="8"/>
            <rFont val="Tahoma"/>
            <family val="0"/>
          </rPr>
          <t>*</t>
        </r>
      </text>
    </comment>
    <comment ref="E6" authorId="0">
      <text>
        <r>
          <rPr>
            <sz val="8"/>
            <rFont val="Tahoma"/>
            <family val="0"/>
          </rPr>
          <t>**</t>
        </r>
      </text>
    </comment>
    <comment ref="F6" authorId="0">
      <text>
        <r>
          <rPr>
            <sz val="8"/>
            <rFont val="Tahoma"/>
            <family val="0"/>
          </rPr>
          <t>**</t>
        </r>
      </text>
    </comment>
    <comment ref="G6" authorId="0">
      <text>
        <r>
          <rPr>
            <sz val="8"/>
            <rFont val="Tahoma"/>
            <family val="0"/>
          </rPr>
          <t>**</t>
        </r>
      </text>
    </comment>
    <comment ref="H6" authorId="0">
      <text>
        <r>
          <rPr>
            <sz val="8"/>
            <rFont val="Tahoma"/>
            <family val="0"/>
          </rPr>
          <t>**</t>
        </r>
      </text>
    </comment>
    <comment ref="I6" authorId="0">
      <text>
        <r>
          <rPr>
            <sz val="8"/>
            <rFont val="Tahoma"/>
            <family val="0"/>
          </rPr>
          <t>**</t>
        </r>
      </text>
    </comment>
    <comment ref="J6" authorId="0">
      <text>
        <r>
          <rPr>
            <sz val="8"/>
            <rFont val="Tahoma"/>
            <family val="0"/>
          </rPr>
          <t>**</t>
        </r>
      </text>
    </comment>
    <comment ref="B7" authorId="0">
      <text>
        <r>
          <rPr>
            <sz val="8"/>
            <rFont val="Tahoma"/>
            <family val="0"/>
          </rPr>
          <t>*</t>
        </r>
      </text>
    </comment>
    <comment ref="C7" authorId="0">
      <text>
        <r>
          <rPr>
            <sz val="8"/>
            <rFont val="Tahoma"/>
            <family val="0"/>
          </rPr>
          <t>*</t>
        </r>
      </text>
    </comment>
    <comment ref="I7" authorId="0">
      <text>
        <r>
          <rPr>
            <sz val="8"/>
            <rFont val="Tahoma"/>
            <family val="0"/>
          </rPr>
          <t>**</t>
        </r>
      </text>
    </comment>
    <comment ref="J7" authorId="0">
      <text>
        <r>
          <rPr>
            <sz val="8"/>
            <rFont val="Tahoma"/>
            <family val="0"/>
          </rPr>
          <t>*</t>
        </r>
      </text>
    </comment>
    <comment ref="B8" authorId="0">
      <text>
        <r>
          <rPr>
            <sz val="8"/>
            <rFont val="Tahoma"/>
            <family val="0"/>
          </rPr>
          <t>*</t>
        </r>
      </text>
    </comment>
    <comment ref="C8" authorId="0">
      <text>
        <r>
          <rPr>
            <sz val="8"/>
            <rFont val="Tahoma"/>
            <family val="0"/>
          </rPr>
          <t>**</t>
        </r>
      </text>
    </comment>
    <comment ref="I8" authorId="0">
      <text>
        <r>
          <rPr>
            <sz val="8"/>
            <rFont val="Tahoma"/>
            <family val="0"/>
          </rPr>
          <t>**</t>
        </r>
      </text>
    </comment>
    <comment ref="J8" authorId="0">
      <text>
        <r>
          <rPr>
            <sz val="8"/>
            <rFont val="Tahoma"/>
            <family val="0"/>
          </rPr>
          <t>*</t>
        </r>
      </text>
    </comment>
    <comment ref="B9" authorId="0">
      <text>
        <r>
          <rPr>
            <sz val="8"/>
            <rFont val="Tahoma"/>
            <family val="0"/>
          </rPr>
          <t>**</t>
        </r>
      </text>
    </comment>
    <comment ref="C9" authorId="0">
      <text>
        <r>
          <rPr>
            <sz val="8"/>
            <rFont val="Tahoma"/>
            <family val="0"/>
          </rPr>
          <t>**</t>
        </r>
      </text>
    </comment>
    <comment ref="E9" authorId="0">
      <text>
        <r>
          <rPr>
            <sz val="8"/>
            <rFont val="Tahoma"/>
            <family val="0"/>
          </rPr>
          <t>*</t>
        </r>
      </text>
    </comment>
    <comment ref="G9" authorId="0">
      <text>
        <r>
          <rPr>
            <sz val="8"/>
            <rFont val="Tahoma"/>
            <family val="0"/>
          </rPr>
          <t>*</t>
        </r>
      </text>
    </comment>
    <comment ref="H9" authorId="0">
      <text>
        <r>
          <rPr>
            <sz val="8"/>
            <rFont val="Tahoma"/>
            <family val="0"/>
          </rPr>
          <t>*</t>
        </r>
      </text>
    </comment>
    <comment ref="I9" authorId="0">
      <text>
        <r>
          <rPr>
            <sz val="8"/>
            <rFont val="Tahoma"/>
            <family val="0"/>
          </rPr>
          <t>**</t>
        </r>
      </text>
    </comment>
    <comment ref="J9" authorId="0">
      <text>
        <r>
          <rPr>
            <sz val="8"/>
            <rFont val="Tahoma"/>
            <family val="0"/>
          </rPr>
          <t>*</t>
        </r>
      </text>
    </comment>
    <comment ref="B10" authorId="0">
      <text>
        <r>
          <rPr>
            <sz val="8"/>
            <rFont val="Tahoma"/>
            <family val="0"/>
          </rPr>
          <t>*</t>
        </r>
      </text>
    </comment>
    <comment ref="C10" authorId="0">
      <text>
        <r>
          <rPr>
            <sz val="8"/>
            <rFont val="Tahoma"/>
            <family val="0"/>
          </rPr>
          <t>**</t>
        </r>
      </text>
    </comment>
    <comment ref="E10" authorId="0">
      <text>
        <r>
          <rPr>
            <sz val="8"/>
            <rFont val="Tahoma"/>
            <family val="0"/>
          </rPr>
          <t>*</t>
        </r>
      </text>
    </comment>
    <comment ref="G10" authorId="0">
      <text>
        <r>
          <rPr>
            <sz val="8"/>
            <rFont val="Tahoma"/>
            <family val="0"/>
          </rPr>
          <t>*</t>
        </r>
      </text>
    </comment>
    <comment ref="H10" authorId="0">
      <text>
        <r>
          <rPr>
            <sz val="8"/>
            <rFont val="Tahoma"/>
            <family val="0"/>
          </rPr>
          <t>*</t>
        </r>
      </text>
    </comment>
    <comment ref="I10" authorId="0">
      <text>
        <r>
          <rPr>
            <sz val="8"/>
            <rFont val="Tahoma"/>
            <family val="0"/>
          </rPr>
          <t>**</t>
        </r>
      </text>
    </comment>
    <comment ref="J10" authorId="0">
      <text>
        <r>
          <rPr>
            <sz val="8"/>
            <rFont val="Tahoma"/>
            <family val="0"/>
          </rPr>
          <t>**</t>
        </r>
      </text>
    </comment>
    <comment ref="G11" authorId="0">
      <text>
        <r>
          <rPr>
            <sz val="8"/>
            <rFont val="Tahoma"/>
            <family val="0"/>
          </rPr>
          <t>*</t>
        </r>
      </text>
    </comment>
    <comment ref="I11" authorId="0">
      <text>
        <r>
          <rPr>
            <sz val="8"/>
            <rFont val="Tahoma"/>
            <family val="0"/>
          </rPr>
          <t>**</t>
        </r>
      </text>
    </comment>
    <comment ref="J11" authorId="0">
      <text>
        <r>
          <rPr>
            <sz val="8"/>
            <rFont val="Tahoma"/>
            <family val="0"/>
          </rPr>
          <t>**</t>
        </r>
      </text>
    </comment>
    <comment ref="E12" authorId="0">
      <text>
        <r>
          <rPr>
            <sz val="8"/>
            <rFont val="Tahoma"/>
            <family val="0"/>
          </rPr>
          <t>*</t>
        </r>
      </text>
    </comment>
    <comment ref="G12" authorId="0">
      <text>
        <r>
          <rPr>
            <sz val="8"/>
            <rFont val="Tahoma"/>
            <family val="0"/>
          </rPr>
          <t>**</t>
        </r>
      </text>
    </comment>
    <comment ref="H12" authorId="0">
      <text>
        <r>
          <rPr>
            <sz val="8"/>
            <rFont val="Tahoma"/>
            <family val="0"/>
          </rPr>
          <t>*</t>
        </r>
      </text>
    </comment>
    <comment ref="I12" authorId="0">
      <text>
        <r>
          <rPr>
            <sz val="8"/>
            <rFont val="Tahoma"/>
            <family val="0"/>
          </rPr>
          <t>**</t>
        </r>
      </text>
    </comment>
    <comment ref="J12" authorId="0">
      <text>
        <r>
          <rPr>
            <sz val="8"/>
            <rFont val="Tahoma"/>
            <family val="0"/>
          </rPr>
          <t>*</t>
        </r>
      </text>
    </comment>
    <comment ref="I13" authorId="0">
      <text>
        <r>
          <rPr>
            <sz val="8"/>
            <rFont val="Tahoma"/>
            <family val="0"/>
          </rPr>
          <t>**</t>
        </r>
      </text>
    </comment>
    <comment ref="I14" authorId="0">
      <text>
        <r>
          <rPr>
            <sz val="8"/>
            <rFont val="Tahoma"/>
            <family val="0"/>
          </rPr>
          <t>**</t>
        </r>
      </text>
    </comment>
    <comment ref="J14" authorId="0">
      <text>
        <r>
          <rPr>
            <sz val="8"/>
            <rFont val="Tahoma"/>
            <family val="0"/>
          </rPr>
          <t>*</t>
        </r>
      </text>
    </comment>
    <comment ref="B15" authorId="0">
      <text>
        <r>
          <rPr>
            <sz val="8"/>
            <rFont val="Tahoma"/>
            <family val="0"/>
          </rPr>
          <t>*</t>
        </r>
      </text>
    </comment>
    <comment ref="C15" authorId="0">
      <text>
        <r>
          <rPr>
            <sz val="8"/>
            <rFont val="Tahoma"/>
            <family val="0"/>
          </rPr>
          <t>*</t>
        </r>
      </text>
    </comment>
    <comment ref="G15" authorId="0">
      <text>
        <r>
          <rPr>
            <sz val="8"/>
            <rFont val="Tahoma"/>
            <family val="0"/>
          </rPr>
          <t>**</t>
        </r>
      </text>
    </comment>
    <comment ref="I15" authorId="0">
      <text>
        <r>
          <rPr>
            <sz val="8"/>
            <rFont val="Tahoma"/>
            <family val="0"/>
          </rPr>
          <t>**</t>
        </r>
      </text>
    </comment>
    <comment ref="J15" authorId="0">
      <text>
        <r>
          <rPr>
            <sz val="8"/>
            <rFont val="Tahoma"/>
            <family val="0"/>
          </rPr>
          <t>*</t>
        </r>
      </text>
    </comment>
    <comment ref="B16" authorId="0">
      <text>
        <r>
          <rPr>
            <sz val="8"/>
            <rFont val="Tahoma"/>
            <family val="0"/>
          </rPr>
          <t>**</t>
        </r>
      </text>
    </comment>
    <comment ref="C16" authorId="0">
      <text>
        <r>
          <rPr>
            <sz val="8"/>
            <rFont val="Tahoma"/>
            <family val="0"/>
          </rPr>
          <t>**</t>
        </r>
      </text>
    </comment>
    <comment ref="D16" authorId="0">
      <text>
        <r>
          <rPr>
            <sz val="8"/>
            <rFont val="Tahoma"/>
            <family val="0"/>
          </rPr>
          <t>**</t>
        </r>
      </text>
    </comment>
    <comment ref="E16" authorId="0">
      <text>
        <r>
          <rPr>
            <sz val="8"/>
            <rFont val="Tahoma"/>
            <family val="0"/>
          </rPr>
          <t>*</t>
        </r>
      </text>
    </comment>
    <comment ref="I16" authorId="0">
      <text>
        <r>
          <rPr>
            <sz val="8"/>
            <rFont val="Tahoma"/>
            <family val="0"/>
          </rPr>
          <t>**</t>
        </r>
      </text>
    </comment>
    <comment ref="J16" authorId="0">
      <text>
        <r>
          <rPr>
            <sz val="8"/>
            <rFont val="Tahoma"/>
            <family val="0"/>
          </rPr>
          <t>*</t>
        </r>
      </text>
    </comment>
    <comment ref="B17" authorId="0">
      <text>
        <r>
          <rPr>
            <sz val="8"/>
            <rFont val="Tahoma"/>
            <family val="0"/>
          </rPr>
          <t>**</t>
        </r>
      </text>
    </comment>
    <comment ref="C17" authorId="0">
      <text>
        <r>
          <rPr>
            <sz val="8"/>
            <rFont val="Tahoma"/>
            <family val="0"/>
          </rPr>
          <t>**</t>
        </r>
      </text>
    </comment>
    <comment ref="D17" authorId="0">
      <text>
        <r>
          <rPr>
            <sz val="8"/>
            <rFont val="Tahoma"/>
            <family val="0"/>
          </rPr>
          <t>**</t>
        </r>
      </text>
    </comment>
    <comment ref="E17" authorId="0">
      <text>
        <r>
          <rPr>
            <sz val="8"/>
            <rFont val="Tahoma"/>
            <family val="0"/>
          </rPr>
          <t>**</t>
        </r>
      </text>
    </comment>
    <comment ref="F17" authorId="0">
      <text>
        <r>
          <rPr>
            <sz val="8"/>
            <rFont val="Tahoma"/>
            <family val="0"/>
          </rPr>
          <t>**</t>
        </r>
      </text>
    </comment>
    <comment ref="G17" authorId="0">
      <text>
        <r>
          <rPr>
            <sz val="8"/>
            <rFont val="Tahoma"/>
            <family val="0"/>
          </rPr>
          <t>*</t>
        </r>
      </text>
    </comment>
    <comment ref="H17" authorId="0">
      <text>
        <r>
          <rPr>
            <sz val="8"/>
            <rFont val="Tahoma"/>
            <family val="0"/>
          </rPr>
          <t>*</t>
        </r>
      </text>
    </comment>
    <comment ref="J17" authorId="0">
      <text>
        <r>
          <rPr>
            <sz val="8"/>
            <rFont val="Tahoma"/>
            <family val="0"/>
          </rPr>
          <t>*</t>
        </r>
      </text>
    </comment>
    <comment ref="B18" authorId="0">
      <text>
        <r>
          <rPr>
            <sz val="8"/>
            <rFont val="Tahoma"/>
            <family val="0"/>
          </rPr>
          <t>*</t>
        </r>
      </text>
    </comment>
    <comment ref="C18" authorId="0">
      <text>
        <r>
          <rPr>
            <sz val="8"/>
            <rFont val="Tahoma"/>
            <family val="0"/>
          </rPr>
          <t>**</t>
        </r>
      </text>
    </comment>
    <comment ref="D18" authorId="0">
      <text>
        <r>
          <rPr>
            <sz val="8"/>
            <rFont val="Tahoma"/>
            <family val="0"/>
          </rPr>
          <t>*</t>
        </r>
      </text>
    </comment>
    <comment ref="E18" authorId="0">
      <text>
        <r>
          <rPr>
            <sz val="8"/>
            <rFont val="Tahoma"/>
            <family val="0"/>
          </rPr>
          <t>**</t>
        </r>
      </text>
    </comment>
    <comment ref="F18" authorId="0">
      <text>
        <r>
          <rPr>
            <sz val="8"/>
            <rFont val="Tahoma"/>
            <family val="0"/>
          </rPr>
          <t>**</t>
        </r>
      </text>
    </comment>
    <comment ref="G18" authorId="0">
      <text>
        <r>
          <rPr>
            <sz val="8"/>
            <rFont val="Tahoma"/>
            <family val="0"/>
          </rPr>
          <t>**</t>
        </r>
      </text>
    </comment>
    <comment ref="H18" authorId="0">
      <text>
        <r>
          <rPr>
            <sz val="8"/>
            <rFont val="Tahoma"/>
            <family val="0"/>
          </rPr>
          <t>**</t>
        </r>
      </text>
    </comment>
    <comment ref="I18" authorId="0">
      <text>
        <r>
          <rPr>
            <sz val="8"/>
            <rFont val="Tahoma"/>
            <family val="0"/>
          </rPr>
          <t>**</t>
        </r>
      </text>
    </comment>
    <comment ref="J18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18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**</t>
        </r>
      </text>
    </comment>
    <comment ref="C7" authorId="0">
      <text>
        <r>
          <rPr>
            <sz val="8"/>
            <rFont val="Tahoma"/>
            <family val="0"/>
          </rPr>
          <t>*</t>
        </r>
      </text>
    </comment>
    <comment ref="D7" authorId="0">
      <text>
        <r>
          <rPr>
            <sz val="8"/>
            <rFont val="Tahoma"/>
            <family val="0"/>
          </rPr>
          <t>*</t>
        </r>
      </text>
    </comment>
    <comment ref="G8" authorId="0">
      <text>
        <r>
          <rPr>
            <sz val="8"/>
            <rFont val="Tahoma"/>
            <family val="0"/>
          </rPr>
          <t>*</t>
        </r>
      </text>
    </comment>
    <comment ref="I8" authorId="0">
      <text>
        <r>
          <rPr>
            <sz val="8"/>
            <rFont val="Tahoma"/>
            <family val="0"/>
          </rPr>
          <t>*</t>
        </r>
      </text>
    </comment>
    <comment ref="B9" authorId="0">
      <text>
        <r>
          <rPr>
            <sz val="8"/>
            <rFont val="Tahoma"/>
            <family val="0"/>
          </rPr>
          <t>**</t>
        </r>
      </text>
    </comment>
    <comment ref="C9" authorId="0">
      <text>
        <r>
          <rPr>
            <sz val="8"/>
            <rFont val="Tahoma"/>
            <family val="0"/>
          </rPr>
          <t>**</t>
        </r>
      </text>
    </comment>
    <comment ref="D9" authorId="0">
      <text>
        <r>
          <rPr>
            <sz val="8"/>
            <rFont val="Tahoma"/>
            <family val="0"/>
          </rPr>
          <t>**</t>
        </r>
      </text>
    </comment>
    <comment ref="E9" authorId="0">
      <text>
        <r>
          <rPr>
            <sz val="8"/>
            <rFont val="Tahoma"/>
            <family val="0"/>
          </rPr>
          <t>**</t>
        </r>
      </text>
    </comment>
    <comment ref="F9" authorId="0">
      <text>
        <r>
          <rPr>
            <sz val="8"/>
            <rFont val="Tahoma"/>
            <family val="0"/>
          </rPr>
          <t>*</t>
        </r>
      </text>
    </comment>
    <comment ref="H9" authorId="0">
      <text>
        <r>
          <rPr>
            <sz val="8"/>
            <rFont val="Tahoma"/>
            <family val="0"/>
          </rPr>
          <t>*</t>
        </r>
      </text>
    </comment>
    <comment ref="I9" authorId="0">
      <text>
        <r>
          <rPr>
            <sz val="8"/>
            <rFont val="Tahoma"/>
            <family val="0"/>
          </rPr>
          <t>*</t>
        </r>
      </text>
    </comment>
    <comment ref="B10" authorId="0">
      <text>
        <r>
          <rPr>
            <sz val="8"/>
            <rFont val="Tahoma"/>
            <family val="0"/>
          </rPr>
          <t>*</t>
        </r>
      </text>
    </comment>
    <comment ref="G10" authorId="0">
      <text>
        <r>
          <rPr>
            <sz val="8"/>
            <rFont val="Tahoma"/>
            <family val="0"/>
          </rPr>
          <t>*</t>
        </r>
      </text>
    </comment>
    <comment ref="I10" authorId="0">
      <text>
        <r>
          <rPr>
            <sz val="8"/>
            <rFont val="Tahoma"/>
            <family val="0"/>
          </rPr>
          <t>*</t>
        </r>
      </text>
    </comment>
    <comment ref="B11" authorId="0">
      <text>
        <r>
          <rPr>
            <sz val="8"/>
            <rFont val="Tahoma"/>
            <family val="0"/>
          </rPr>
          <t>**</t>
        </r>
      </text>
    </comment>
    <comment ref="C11" authorId="0">
      <text>
        <r>
          <rPr>
            <sz val="8"/>
            <rFont val="Tahoma"/>
            <family val="0"/>
          </rPr>
          <t>**</t>
        </r>
      </text>
    </comment>
    <comment ref="D11" authorId="0">
      <text>
        <r>
          <rPr>
            <sz val="8"/>
            <rFont val="Tahoma"/>
            <family val="0"/>
          </rPr>
          <t>**</t>
        </r>
      </text>
    </comment>
    <comment ref="E11" authorId="0">
      <text>
        <r>
          <rPr>
            <sz val="8"/>
            <rFont val="Tahoma"/>
            <family val="0"/>
          </rPr>
          <t>*</t>
        </r>
      </text>
    </comment>
    <comment ref="F11" authorId="0">
      <text>
        <r>
          <rPr>
            <sz val="8"/>
            <rFont val="Tahoma"/>
            <family val="0"/>
          </rPr>
          <t>*</t>
        </r>
      </text>
    </comment>
    <comment ref="G11" authorId="0">
      <text>
        <r>
          <rPr>
            <sz val="8"/>
            <rFont val="Tahoma"/>
            <family val="0"/>
          </rPr>
          <t>**</t>
        </r>
      </text>
    </comment>
    <comment ref="H11" authorId="0">
      <text>
        <r>
          <rPr>
            <sz val="8"/>
            <rFont val="Tahoma"/>
            <family val="0"/>
          </rPr>
          <t>*</t>
        </r>
      </text>
    </comment>
    <comment ref="I11" authorId="0">
      <text>
        <r>
          <rPr>
            <sz val="8"/>
            <rFont val="Tahoma"/>
            <family val="0"/>
          </rPr>
          <t>**</t>
        </r>
      </text>
    </comment>
    <comment ref="B12" authorId="0">
      <text>
        <r>
          <rPr>
            <sz val="8"/>
            <rFont val="Tahoma"/>
            <family val="0"/>
          </rPr>
          <t>**</t>
        </r>
      </text>
    </comment>
    <comment ref="C12" authorId="0">
      <text>
        <r>
          <rPr>
            <sz val="8"/>
            <rFont val="Tahoma"/>
            <family val="0"/>
          </rPr>
          <t>*</t>
        </r>
      </text>
    </comment>
    <comment ref="D12" authorId="0">
      <text>
        <r>
          <rPr>
            <sz val="8"/>
            <rFont val="Tahoma"/>
            <family val="0"/>
          </rPr>
          <t>**</t>
        </r>
      </text>
    </comment>
    <comment ref="I12" authorId="0">
      <text>
        <r>
          <rPr>
            <sz val="8"/>
            <rFont val="Tahoma"/>
            <family val="0"/>
          </rPr>
          <t>*</t>
        </r>
      </text>
    </comment>
    <comment ref="B13" authorId="0">
      <text>
        <r>
          <rPr>
            <sz val="8"/>
            <rFont val="Tahoma"/>
            <family val="0"/>
          </rPr>
          <t>**</t>
        </r>
      </text>
    </comment>
    <comment ref="C13" authorId="0">
      <text>
        <r>
          <rPr>
            <sz val="8"/>
            <rFont val="Tahoma"/>
            <family val="0"/>
          </rPr>
          <t>*</t>
        </r>
      </text>
    </comment>
    <comment ref="D13" authorId="0">
      <text>
        <r>
          <rPr>
            <sz val="8"/>
            <rFont val="Tahoma"/>
            <family val="0"/>
          </rPr>
          <t>**</t>
        </r>
      </text>
    </comment>
    <comment ref="E13" authorId="0">
      <text>
        <r>
          <rPr>
            <sz val="8"/>
            <rFont val="Tahoma"/>
            <family val="0"/>
          </rPr>
          <t>*</t>
        </r>
      </text>
    </comment>
    <comment ref="B22" authorId="0">
      <text>
        <r>
          <rPr>
            <sz val="8"/>
            <rFont val="Tahoma"/>
            <family val="0"/>
          </rPr>
          <t>*</t>
        </r>
      </text>
    </comment>
    <comment ref="C22" authorId="0">
      <text>
        <r>
          <rPr>
            <sz val="8"/>
            <rFont val="Tahoma"/>
            <family val="0"/>
          </rPr>
          <t>**</t>
        </r>
      </text>
    </comment>
    <comment ref="D22" authorId="0">
      <text>
        <r>
          <rPr>
            <sz val="8"/>
            <rFont val="Tahoma"/>
            <family val="0"/>
          </rPr>
          <t>*</t>
        </r>
      </text>
    </comment>
    <comment ref="E22" authorId="0">
      <text>
        <r>
          <rPr>
            <sz val="8"/>
            <rFont val="Tahoma"/>
            <family val="0"/>
          </rPr>
          <t>*</t>
        </r>
      </text>
    </comment>
    <comment ref="G22" authorId="0">
      <text>
        <r>
          <rPr>
            <sz val="8"/>
            <rFont val="Tahoma"/>
            <family val="0"/>
          </rPr>
          <t>*</t>
        </r>
      </text>
    </comment>
    <comment ref="H22" authorId="0">
      <text>
        <r>
          <rPr>
            <sz val="8"/>
            <rFont val="Tahoma"/>
            <family val="0"/>
          </rPr>
          <t>*</t>
        </r>
      </text>
    </comment>
    <comment ref="I22" authorId="0">
      <text>
        <r>
          <rPr>
            <sz val="8"/>
            <rFont val="Tahoma"/>
            <family val="0"/>
          </rPr>
          <t>*</t>
        </r>
      </text>
    </comment>
    <comment ref="B23" authorId="0">
      <text>
        <r>
          <rPr>
            <sz val="8"/>
            <rFont val="Tahoma"/>
            <family val="0"/>
          </rPr>
          <t>*</t>
        </r>
      </text>
    </comment>
    <comment ref="C23" authorId="0">
      <text>
        <r>
          <rPr>
            <sz val="8"/>
            <rFont val="Tahoma"/>
            <family val="0"/>
          </rPr>
          <t>*</t>
        </r>
      </text>
    </comment>
    <comment ref="E23" authorId="0">
      <text>
        <r>
          <rPr>
            <sz val="8"/>
            <rFont val="Tahoma"/>
            <family val="0"/>
          </rPr>
          <t>*</t>
        </r>
      </text>
    </comment>
    <comment ref="F23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**</t>
        </r>
      </text>
    </comment>
    <comment ref="H23" authorId="0">
      <text>
        <r>
          <rPr>
            <sz val="8"/>
            <rFont val="Tahoma"/>
            <family val="0"/>
          </rPr>
          <t>*</t>
        </r>
      </text>
    </comment>
    <comment ref="I23" authorId="0">
      <text>
        <r>
          <rPr>
            <sz val="8"/>
            <rFont val="Tahoma"/>
            <family val="0"/>
          </rPr>
          <t>**</t>
        </r>
      </text>
    </comment>
    <comment ref="C24" authorId="0">
      <text>
        <r>
          <rPr>
            <sz val="8"/>
            <rFont val="Tahoma"/>
            <family val="0"/>
          </rPr>
          <t>**</t>
        </r>
      </text>
    </comment>
    <comment ref="E24" authorId="0">
      <text>
        <r>
          <rPr>
            <sz val="8"/>
            <rFont val="Tahoma"/>
            <family val="0"/>
          </rPr>
          <t>*</t>
        </r>
      </text>
    </comment>
    <comment ref="I24" authorId="0">
      <text>
        <r>
          <rPr>
            <sz val="8"/>
            <rFont val="Tahoma"/>
            <family val="0"/>
          </rPr>
          <t>**</t>
        </r>
      </text>
    </comment>
    <comment ref="I29" authorId="0">
      <text>
        <r>
          <rPr>
            <sz val="8"/>
            <rFont val="Tahoma"/>
            <family val="0"/>
          </rPr>
          <t>*</t>
        </r>
      </text>
    </comment>
    <comment ref="B36" authorId="0">
      <text>
        <r>
          <rPr>
            <sz val="8"/>
            <rFont val="Tahoma"/>
            <family val="0"/>
          </rPr>
          <t>*</t>
        </r>
      </text>
    </comment>
    <comment ref="C36" authorId="0">
      <text>
        <r>
          <rPr>
            <sz val="8"/>
            <rFont val="Tahoma"/>
            <family val="0"/>
          </rPr>
          <t>*</t>
        </r>
      </text>
    </comment>
    <comment ref="B37" authorId="0">
      <text>
        <r>
          <rPr>
            <sz val="8"/>
            <rFont val="Tahoma"/>
            <family val="0"/>
          </rPr>
          <t>**</t>
        </r>
      </text>
    </comment>
    <comment ref="C37" authorId="0">
      <text>
        <r>
          <rPr>
            <sz val="8"/>
            <rFont val="Tahoma"/>
            <family val="0"/>
          </rPr>
          <t>**</t>
        </r>
      </text>
    </comment>
    <comment ref="D37" authorId="0">
      <text>
        <r>
          <rPr>
            <sz val="8"/>
            <rFont val="Tahoma"/>
            <family val="0"/>
          </rPr>
          <t>*</t>
        </r>
      </text>
    </comment>
    <comment ref="E37" authorId="0">
      <text>
        <r>
          <rPr>
            <sz val="8"/>
            <rFont val="Tahoma"/>
            <family val="0"/>
          </rPr>
          <t>*</t>
        </r>
      </text>
    </comment>
    <comment ref="F37" authorId="0">
      <text>
        <r>
          <rPr>
            <sz val="8"/>
            <rFont val="Tahoma"/>
            <family val="0"/>
          </rPr>
          <t>**</t>
        </r>
      </text>
    </comment>
    <comment ref="G37" authorId="0">
      <text>
        <r>
          <rPr>
            <sz val="8"/>
            <rFont val="Tahoma"/>
            <family val="0"/>
          </rPr>
          <t>**</t>
        </r>
      </text>
    </comment>
    <comment ref="H37" authorId="0">
      <text>
        <r>
          <rPr>
            <sz val="8"/>
            <rFont val="Tahoma"/>
            <family val="0"/>
          </rPr>
          <t>**</t>
        </r>
      </text>
    </comment>
    <comment ref="I37" authorId="0">
      <text>
        <r>
          <rPr>
            <sz val="8"/>
            <rFont val="Tahoma"/>
            <family val="0"/>
          </rPr>
          <t>**</t>
        </r>
      </text>
    </comment>
  </commentList>
</comments>
</file>

<file path=xl/comments19.xml><?xml version="1.0" encoding="utf-8"?>
<comments xmlns="http://schemas.openxmlformats.org/spreadsheetml/2006/main">
  <authors>
    <author>A satisfied Microsoft Office user</author>
  </authors>
  <commentList>
    <comment ref="D7" authorId="0">
      <text>
        <r>
          <rPr>
            <sz val="8"/>
            <rFont val="Tahoma"/>
            <family val="0"/>
          </rPr>
          <t>*</t>
        </r>
      </text>
    </comment>
    <comment ref="E7" authorId="0">
      <text>
        <r>
          <rPr>
            <sz val="8"/>
            <rFont val="Tahoma"/>
            <family val="0"/>
          </rPr>
          <t>*</t>
        </r>
      </text>
    </comment>
    <comment ref="F7" authorId="0">
      <text>
        <r>
          <rPr>
            <sz val="8"/>
            <rFont val="Tahoma"/>
            <family val="0"/>
          </rPr>
          <t>*</t>
        </r>
      </text>
    </comment>
    <comment ref="G7" authorId="0">
      <text>
        <r>
          <rPr>
            <sz val="8"/>
            <rFont val="Tahoma"/>
            <family val="0"/>
          </rPr>
          <t>**</t>
        </r>
      </text>
    </comment>
    <comment ref="D8" authorId="0">
      <text>
        <r>
          <rPr>
            <sz val="8"/>
            <rFont val="Tahoma"/>
            <family val="0"/>
          </rPr>
          <t>*</t>
        </r>
      </text>
    </comment>
    <comment ref="E8" authorId="0">
      <text>
        <r>
          <rPr>
            <sz val="8"/>
            <rFont val="Tahoma"/>
            <family val="0"/>
          </rPr>
          <t>*</t>
        </r>
      </text>
    </comment>
    <comment ref="F8" authorId="0">
      <text>
        <r>
          <rPr>
            <sz val="8"/>
            <rFont val="Tahoma"/>
            <family val="0"/>
          </rPr>
          <t>**</t>
        </r>
      </text>
    </comment>
    <comment ref="G8" authorId="0">
      <text>
        <r>
          <rPr>
            <sz val="8"/>
            <rFont val="Tahoma"/>
            <family val="0"/>
          </rPr>
          <t>**</t>
        </r>
      </text>
    </comment>
    <comment ref="G9" authorId="0">
      <text>
        <r>
          <rPr>
            <sz val="8"/>
            <rFont val="Tahoma"/>
            <family val="0"/>
          </rPr>
          <t>*</t>
        </r>
      </text>
    </comment>
    <comment ref="G10" authorId="0">
      <text>
        <r>
          <rPr>
            <sz val="8"/>
            <rFont val="Tahoma"/>
            <family val="0"/>
          </rPr>
          <t>*</t>
        </r>
      </text>
    </comment>
    <comment ref="G11" authorId="0">
      <text>
        <r>
          <rPr>
            <sz val="8"/>
            <rFont val="Tahoma"/>
            <family val="0"/>
          </rPr>
          <t>*</t>
        </r>
      </text>
    </comment>
    <comment ref="G12" authorId="0">
      <text>
        <r>
          <rPr>
            <sz val="8"/>
            <rFont val="Tahoma"/>
            <family val="0"/>
          </rPr>
          <t>*</t>
        </r>
      </text>
    </comment>
    <comment ref="D14" authorId="0">
      <text>
        <r>
          <rPr>
            <sz val="8"/>
            <rFont val="Tahoma"/>
            <family val="0"/>
          </rPr>
          <t>*</t>
        </r>
      </text>
    </comment>
    <comment ref="E14" authorId="0">
      <text>
        <r>
          <rPr>
            <sz val="8"/>
            <rFont val="Tahoma"/>
            <family val="0"/>
          </rPr>
          <t>*</t>
        </r>
      </text>
    </comment>
    <comment ref="F14" authorId="0">
      <text>
        <r>
          <rPr>
            <sz val="8"/>
            <rFont val="Tahoma"/>
            <family val="0"/>
          </rPr>
          <t>*</t>
        </r>
      </text>
    </comment>
    <comment ref="G14" authorId="0">
      <text>
        <r>
          <rPr>
            <sz val="8"/>
            <rFont val="Tahoma"/>
            <family val="0"/>
          </rPr>
          <t>**</t>
        </r>
      </text>
    </comment>
    <comment ref="D17" authorId="0">
      <text>
        <r>
          <rPr>
            <sz val="8"/>
            <rFont val="Tahoma"/>
            <family val="0"/>
          </rPr>
          <t>*</t>
        </r>
      </text>
    </comment>
    <comment ref="E17" authorId="0">
      <text>
        <r>
          <rPr>
            <sz val="8"/>
            <rFont val="Tahoma"/>
            <family val="0"/>
          </rPr>
          <t>*</t>
        </r>
      </text>
    </comment>
    <comment ref="G17" authorId="0">
      <text>
        <r>
          <rPr>
            <sz val="8"/>
            <rFont val="Tahoma"/>
            <family val="0"/>
          </rPr>
          <t>**</t>
        </r>
      </text>
    </comment>
    <comment ref="G18" authorId="0">
      <text>
        <r>
          <rPr>
            <sz val="8"/>
            <rFont val="Tahoma"/>
            <family val="0"/>
          </rPr>
          <t>*</t>
        </r>
      </text>
    </comment>
    <comment ref="G19" authorId="0">
      <text>
        <r>
          <rPr>
            <sz val="8"/>
            <rFont val="Tahoma"/>
            <family val="0"/>
          </rPr>
          <t>**</t>
        </r>
      </text>
    </comment>
    <comment ref="D20" authorId="0">
      <text>
        <r>
          <rPr>
            <sz val="8"/>
            <rFont val="Tahoma"/>
            <family val="0"/>
          </rPr>
          <t>*</t>
        </r>
      </text>
    </comment>
    <comment ref="E20" authorId="0">
      <text>
        <r>
          <rPr>
            <sz val="8"/>
            <rFont val="Tahoma"/>
            <family val="0"/>
          </rPr>
          <t>**</t>
        </r>
      </text>
    </comment>
    <comment ref="F20" authorId="0">
      <text>
        <r>
          <rPr>
            <sz val="8"/>
            <rFont val="Tahoma"/>
            <family val="0"/>
          </rPr>
          <t>**</t>
        </r>
      </text>
    </comment>
    <comment ref="G20" authorId="0">
      <text>
        <r>
          <rPr>
            <sz val="8"/>
            <rFont val="Tahoma"/>
            <family val="0"/>
          </rPr>
          <t>**</t>
        </r>
      </text>
    </comment>
    <comment ref="D21" authorId="0">
      <text>
        <r>
          <rPr>
            <sz val="8"/>
            <rFont val="Tahoma"/>
            <family val="0"/>
          </rPr>
          <t>*</t>
        </r>
      </text>
    </comment>
    <comment ref="E21" authorId="0">
      <text>
        <r>
          <rPr>
            <sz val="8"/>
            <rFont val="Tahoma"/>
            <family val="0"/>
          </rPr>
          <t>*</t>
        </r>
      </text>
    </comment>
    <comment ref="F21" authorId="0">
      <text>
        <r>
          <rPr>
            <sz val="8"/>
            <rFont val="Tahoma"/>
            <family val="0"/>
          </rPr>
          <t>**</t>
        </r>
      </text>
    </comment>
    <comment ref="G21" authorId="0">
      <text>
        <r>
          <rPr>
            <sz val="8"/>
            <rFont val="Tahoma"/>
            <family val="0"/>
          </rPr>
          <t>**</t>
        </r>
      </text>
    </comment>
    <comment ref="D22" authorId="0">
      <text>
        <r>
          <rPr>
            <sz val="8"/>
            <rFont val="Tahoma"/>
            <family val="0"/>
          </rPr>
          <t>*</t>
        </r>
      </text>
    </comment>
    <comment ref="G22" authorId="0">
      <text>
        <r>
          <rPr>
            <sz val="8"/>
            <rFont val="Tahoma"/>
            <family val="0"/>
          </rPr>
          <t>**</t>
        </r>
      </text>
    </comment>
    <comment ref="D23" authorId="0">
      <text>
        <r>
          <rPr>
            <sz val="8"/>
            <rFont val="Tahoma"/>
            <family val="0"/>
          </rPr>
          <t>**</t>
        </r>
      </text>
    </comment>
    <comment ref="E23" authorId="0">
      <text>
        <r>
          <rPr>
            <sz val="8"/>
            <rFont val="Tahoma"/>
            <family val="0"/>
          </rPr>
          <t>*</t>
        </r>
      </text>
    </comment>
    <comment ref="F23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G24" authorId="0">
      <text>
        <r>
          <rPr>
            <sz val="8"/>
            <rFont val="Tahoma"/>
            <family val="0"/>
          </rPr>
          <t>*</t>
        </r>
      </text>
    </comment>
    <comment ref="G25" authorId="0">
      <text>
        <r>
          <rPr>
            <sz val="8"/>
            <rFont val="Tahoma"/>
            <family val="0"/>
          </rPr>
          <t>*</t>
        </r>
      </text>
    </comment>
    <comment ref="D26" authorId="0">
      <text>
        <r>
          <rPr>
            <sz val="8"/>
            <rFont val="Tahoma"/>
            <family val="0"/>
          </rPr>
          <t>*</t>
        </r>
      </text>
    </comment>
    <comment ref="G26" authorId="0">
      <text>
        <r>
          <rPr>
            <sz val="8"/>
            <rFont val="Tahoma"/>
            <family val="0"/>
          </rPr>
          <t>**</t>
        </r>
      </text>
    </comment>
    <comment ref="E27" authorId="0">
      <text>
        <r>
          <rPr>
            <sz val="8"/>
            <rFont val="Tahoma"/>
            <family val="0"/>
          </rPr>
          <t>*</t>
        </r>
      </text>
    </comment>
    <comment ref="F27" authorId="0">
      <text>
        <r>
          <rPr>
            <sz val="8"/>
            <rFont val="Tahoma"/>
            <family val="0"/>
          </rPr>
          <t>*</t>
        </r>
      </text>
    </comment>
    <comment ref="G27" authorId="0">
      <text>
        <r>
          <rPr>
            <sz val="8"/>
            <rFont val="Tahoma"/>
            <family val="0"/>
          </rPr>
          <t>*</t>
        </r>
      </text>
    </comment>
    <comment ref="B28" authorId="0">
      <text>
        <r>
          <rPr>
            <sz val="8"/>
            <rFont val="Tahoma"/>
            <family val="0"/>
          </rPr>
          <t>*</t>
        </r>
      </text>
    </comment>
    <comment ref="C28" authorId="0">
      <text>
        <r>
          <rPr>
            <sz val="8"/>
            <rFont val="Tahoma"/>
            <family val="0"/>
          </rPr>
          <t>*</t>
        </r>
      </text>
    </comment>
    <comment ref="D28" authorId="0">
      <text>
        <r>
          <rPr>
            <sz val="8"/>
            <rFont val="Tahoma"/>
            <family val="0"/>
          </rPr>
          <t>*</t>
        </r>
      </text>
    </comment>
    <comment ref="E28" authorId="0">
      <text>
        <r>
          <rPr>
            <sz val="8"/>
            <rFont val="Tahoma"/>
            <family val="0"/>
          </rPr>
          <t>*</t>
        </r>
      </text>
    </comment>
    <comment ref="F28" authorId="0">
      <text>
        <r>
          <rPr>
            <sz val="8"/>
            <rFont val="Tahoma"/>
            <family val="0"/>
          </rPr>
          <t>**</t>
        </r>
      </text>
    </comment>
    <comment ref="G28" authorId="0">
      <text>
        <r>
          <rPr>
            <sz val="8"/>
            <rFont val="Tahoma"/>
            <family val="0"/>
          </rPr>
          <t>**</t>
        </r>
      </text>
    </comment>
    <comment ref="B29" authorId="0">
      <text>
        <r>
          <rPr>
            <sz val="8"/>
            <rFont val="Tahoma"/>
            <family val="0"/>
          </rPr>
          <t>*</t>
        </r>
      </text>
    </comment>
    <comment ref="C29" authorId="0">
      <text>
        <r>
          <rPr>
            <sz val="8"/>
            <rFont val="Tahoma"/>
            <family val="0"/>
          </rPr>
          <t>*</t>
        </r>
      </text>
    </comment>
    <comment ref="D29" authorId="0">
      <text>
        <r>
          <rPr>
            <sz val="8"/>
            <rFont val="Tahoma"/>
            <family val="0"/>
          </rPr>
          <t>**</t>
        </r>
      </text>
    </comment>
    <comment ref="E29" authorId="0">
      <text>
        <r>
          <rPr>
            <sz val="8"/>
            <rFont val="Tahoma"/>
            <family val="0"/>
          </rPr>
          <t>**</t>
        </r>
      </text>
    </comment>
    <comment ref="F29" authorId="0">
      <text>
        <r>
          <rPr>
            <sz val="8"/>
            <rFont val="Tahoma"/>
            <family val="0"/>
          </rPr>
          <t>**</t>
        </r>
      </text>
    </comment>
    <comment ref="G29" authorId="0">
      <text>
        <r>
          <rPr>
            <sz val="8"/>
            <rFont val="Tahoma"/>
            <family val="0"/>
          </rPr>
          <t>**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**</t>
        </r>
      </text>
    </comment>
    <comment ref="C7" authorId="0">
      <text>
        <r>
          <rPr>
            <sz val="8"/>
            <rFont val="Tahoma"/>
            <family val="0"/>
          </rPr>
          <t>*</t>
        </r>
      </text>
    </comment>
    <comment ref="B8" authorId="0">
      <text>
        <r>
          <rPr>
            <sz val="8"/>
            <rFont val="Tahoma"/>
            <family val="0"/>
          </rPr>
          <t>*</t>
        </r>
      </text>
    </comment>
    <comment ref="G8" authorId="0">
      <text>
        <r>
          <rPr>
            <sz val="8"/>
            <rFont val="Tahoma"/>
            <family val="0"/>
          </rPr>
          <t>**</t>
        </r>
      </text>
    </comment>
    <comment ref="B9" authorId="0">
      <text>
        <r>
          <rPr>
            <sz val="8"/>
            <rFont val="Tahoma"/>
            <family val="0"/>
          </rPr>
          <t>*</t>
        </r>
      </text>
    </comment>
    <comment ref="B10" authorId="0">
      <text>
        <r>
          <rPr>
            <sz val="8"/>
            <rFont val="Tahoma"/>
            <family val="0"/>
          </rPr>
          <t>**</t>
        </r>
      </text>
    </comment>
    <comment ref="B11" authorId="0">
      <text>
        <r>
          <rPr>
            <sz val="8"/>
            <rFont val="Tahoma"/>
            <family val="0"/>
          </rPr>
          <t>*</t>
        </r>
      </text>
    </comment>
    <comment ref="C11" authorId="0">
      <text>
        <r>
          <rPr>
            <sz val="8"/>
            <rFont val="Tahoma"/>
            <family val="0"/>
          </rPr>
          <t>*</t>
        </r>
      </text>
    </comment>
    <comment ref="G11" authorId="0">
      <text>
        <r>
          <rPr>
            <sz val="8"/>
            <rFont val="Tahoma"/>
            <family val="0"/>
          </rPr>
          <t>*</t>
        </r>
      </text>
    </comment>
    <comment ref="B12" authorId="0">
      <text>
        <r>
          <rPr>
            <sz val="8"/>
            <rFont val="Tahoma"/>
            <family val="0"/>
          </rPr>
          <t>**</t>
        </r>
      </text>
    </comment>
    <comment ref="C12" authorId="0">
      <text>
        <r>
          <rPr>
            <sz val="8"/>
            <rFont val="Tahoma"/>
            <family val="0"/>
          </rPr>
          <t>*</t>
        </r>
      </text>
    </comment>
    <comment ref="B13" authorId="0">
      <text>
        <r>
          <rPr>
            <sz val="8"/>
            <rFont val="Tahoma"/>
            <family val="0"/>
          </rPr>
          <t>**</t>
        </r>
      </text>
    </comment>
    <comment ref="C13" authorId="0">
      <text>
        <r>
          <rPr>
            <sz val="8"/>
            <rFont val="Tahoma"/>
            <family val="0"/>
          </rPr>
          <t>*</t>
        </r>
      </text>
    </comment>
    <comment ref="B14" authorId="0">
      <text>
        <r>
          <rPr>
            <sz val="8"/>
            <rFont val="Tahoma"/>
            <family val="0"/>
          </rPr>
          <t>*</t>
        </r>
      </text>
    </comment>
    <comment ref="B15" authorId="0">
      <text>
        <r>
          <rPr>
            <sz val="8"/>
            <rFont val="Tahoma"/>
            <family val="0"/>
          </rPr>
          <t>**</t>
        </r>
      </text>
    </comment>
    <comment ref="B16" authorId="0">
      <text>
        <r>
          <rPr>
            <sz val="8"/>
            <rFont val="Tahoma"/>
            <family val="0"/>
          </rPr>
          <t>*</t>
        </r>
      </text>
    </comment>
    <comment ref="C16" authorId="0">
      <text>
        <r>
          <rPr>
            <sz val="8"/>
            <rFont val="Tahoma"/>
            <family val="0"/>
          </rPr>
          <t>*</t>
        </r>
      </text>
    </comment>
    <comment ref="G16" authorId="0">
      <text>
        <r>
          <rPr>
            <sz val="8"/>
            <rFont val="Tahoma"/>
            <family val="0"/>
          </rPr>
          <t>*</t>
        </r>
      </text>
    </comment>
    <comment ref="B17" authorId="0">
      <text>
        <r>
          <rPr>
            <sz val="8"/>
            <rFont val="Tahoma"/>
            <family val="0"/>
          </rPr>
          <t>*</t>
        </r>
      </text>
    </comment>
    <comment ref="B19" authorId="0">
      <text>
        <r>
          <rPr>
            <sz val="8"/>
            <rFont val="Tahoma"/>
            <family val="0"/>
          </rPr>
          <t>**</t>
        </r>
      </text>
    </comment>
    <comment ref="C19" authorId="0">
      <text>
        <r>
          <rPr>
            <sz val="8"/>
            <rFont val="Tahoma"/>
            <family val="0"/>
          </rPr>
          <t>**</t>
        </r>
      </text>
    </comment>
    <comment ref="D19" authorId="0">
      <text>
        <r>
          <rPr>
            <sz val="8"/>
            <rFont val="Tahoma"/>
            <family val="0"/>
          </rPr>
          <t>*</t>
        </r>
      </text>
    </comment>
    <comment ref="E19" authorId="0">
      <text>
        <r>
          <rPr>
            <sz val="8"/>
            <rFont val="Tahoma"/>
            <family val="0"/>
          </rPr>
          <t>*</t>
        </r>
      </text>
    </comment>
    <comment ref="F19" authorId="0">
      <text>
        <r>
          <rPr>
            <sz val="8"/>
            <rFont val="Tahoma"/>
            <family val="0"/>
          </rPr>
          <t>*</t>
        </r>
      </text>
    </comment>
    <comment ref="G19" authorId="0">
      <text>
        <r>
          <rPr>
            <sz val="8"/>
            <rFont val="Tahoma"/>
            <family val="0"/>
          </rPr>
          <t>*</t>
        </r>
      </text>
    </comment>
    <comment ref="B20" authorId="0">
      <text>
        <r>
          <rPr>
            <sz val="8"/>
            <rFont val="Tahoma"/>
            <family val="0"/>
          </rPr>
          <t>**</t>
        </r>
      </text>
    </comment>
    <comment ref="C20" authorId="0">
      <text>
        <r>
          <rPr>
            <sz val="8"/>
            <rFont val="Tahoma"/>
            <family val="0"/>
          </rPr>
          <t>**</t>
        </r>
      </text>
    </comment>
    <comment ref="D20" authorId="0">
      <text>
        <r>
          <rPr>
            <sz val="8"/>
            <rFont val="Tahoma"/>
            <family val="0"/>
          </rPr>
          <t>**</t>
        </r>
      </text>
    </comment>
    <comment ref="E20" authorId="0">
      <text>
        <r>
          <rPr>
            <sz val="8"/>
            <rFont val="Tahoma"/>
            <family val="0"/>
          </rPr>
          <t>*</t>
        </r>
      </text>
    </comment>
    <comment ref="F20" authorId="0">
      <text>
        <r>
          <rPr>
            <sz val="8"/>
            <rFont val="Tahoma"/>
            <family val="0"/>
          </rPr>
          <t>*</t>
        </r>
      </text>
    </comment>
    <comment ref="G20" authorId="0">
      <text>
        <r>
          <rPr>
            <sz val="8"/>
            <rFont val="Tahoma"/>
            <family val="0"/>
          </rPr>
          <t>*</t>
        </r>
      </text>
    </comment>
    <comment ref="H20" authorId="0">
      <text>
        <r>
          <rPr>
            <sz val="8"/>
            <rFont val="Tahoma"/>
            <family val="0"/>
          </rPr>
          <t>*</t>
        </r>
      </text>
    </comment>
    <comment ref="B23" authorId="0">
      <text>
        <r>
          <rPr>
            <sz val="8"/>
            <rFont val="Tahoma"/>
            <family val="0"/>
          </rPr>
          <t>**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B24" authorId="0">
      <text>
        <r>
          <rPr>
            <sz val="8"/>
            <rFont val="Tahoma"/>
            <family val="0"/>
          </rPr>
          <t>**</t>
        </r>
      </text>
    </comment>
    <comment ref="C24" authorId="0">
      <text>
        <r>
          <rPr>
            <sz val="8"/>
            <rFont val="Tahoma"/>
            <family val="0"/>
          </rPr>
          <t>*</t>
        </r>
      </text>
    </comment>
    <comment ref="G24" authorId="0">
      <text>
        <r>
          <rPr>
            <sz val="8"/>
            <rFont val="Tahoma"/>
            <family val="0"/>
          </rPr>
          <t>*</t>
        </r>
      </text>
    </comment>
    <comment ref="B25" authorId="0">
      <text>
        <r>
          <rPr>
            <sz val="8"/>
            <rFont val="Tahoma"/>
            <family val="0"/>
          </rPr>
          <t>**</t>
        </r>
      </text>
    </comment>
    <comment ref="C25" authorId="0">
      <text>
        <r>
          <rPr>
            <sz val="8"/>
            <rFont val="Tahoma"/>
            <family val="0"/>
          </rPr>
          <t>*</t>
        </r>
      </text>
    </comment>
    <comment ref="B26" authorId="0">
      <text>
        <r>
          <rPr>
            <sz val="8"/>
            <rFont val="Tahoma"/>
            <family val="0"/>
          </rPr>
          <t>**</t>
        </r>
      </text>
    </comment>
    <comment ref="C26" authorId="0">
      <text>
        <r>
          <rPr>
            <sz val="8"/>
            <rFont val="Tahoma"/>
            <family val="0"/>
          </rPr>
          <t>**</t>
        </r>
      </text>
    </comment>
    <comment ref="D26" authorId="0">
      <text>
        <r>
          <rPr>
            <sz val="8"/>
            <rFont val="Tahoma"/>
            <family val="0"/>
          </rPr>
          <t>*</t>
        </r>
      </text>
    </comment>
    <comment ref="E26" authorId="0">
      <text>
        <r>
          <rPr>
            <sz val="8"/>
            <rFont val="Tahoma"/>
            <family val="0"/>
          </rPr>
          <t>*</t>
        </r>
      </text>
    </comment>
    <comment ref="F26" authorId="0">
      <text>
        <r>
          <rPr>
            <sz val="8"/>
            <rFont val="Tahoma"/>
            <family val="0"/>
          </rPr>
          <t>**</t>
        </r>
      </text>
    </comment>
    <comment ref="G26" authorId="0">
      <text>
        <r>
          <rPr>
            <sz val="8"/>
            <rFont val="Tahoma"/>
            <family val="0"/>
          </rPr>
          <t>**</t>
        </r>
      </text>
    </comment>
    <comment ref="B27" authorId="0">
      <text>
        <r>
          <rPr>
            <sz val="8"/>
            <rFont val="Tahoma"/>
            <family val="0"/>
          </rPr>
          <t>**</t>
        </r>
      </text>
    </comment>
    <comment ref="C27" authorId="0">
      <text>
        <r>
          <rPr>
            <sz val="8"/>
            <rFont val="Tahoma"/>
            <family val="0"/>
          </rPr>
          <t>*</t>
        </r>
      </text>
    </comment>
    <comment ref="F27" authorId="0">
      <text>
        <r>
          <rPr>
            <sz val="8"/>
            <rFont val="Tahoma"/>
            <family val="0"/>
          </rPr>
          <t>*</t>
        </r>
      </text>
    </comment>
    <comment ref="G27" authorId="0">
      <text>
        <r>
          <rPr>
            <sz val="8"/>
            <rFont val="Tahoma"/>
            <family val="0"/>
          </rPr>
          <t>**</t>
        </r>
      </text>
    </comment>
    <comment ref="B28" authorId="0">
      <text>
        <r>
          <rPr>
            <sz val="8"/>
            <rFont val="Tahoma"/>
            <family val="0"/>
          </rPr>
          <t>**</t>
        </r>
      </text>
    </comment>
    <comment ref="B29" authorId="0">
      <text>
        <r>
          <rPr>
            <sz val="8"/>
            <rFont val="Tahoma"/>
            <family val="0"/>
          </rPr>
          <t>**</t>
        </r>
      </text>
    </comment>
    <comment ref="B31" authorId="0">
      <text>
        <r>
          <rPr>
            <sz val="8"/>
            <rFont val="Tahoma"/>
            <family val="0"/>
          </rPr>
          <t>*</t>
        </r>
      </text>
    </comment>
    <comment ref="B32" authorId="0">
      <text>
        <r>
          <rPr>
            <sz val="8"/>
            <rFont val="Tahoma"/>
            <family val="0"/>
          </rPr>
          <t>**</t>
        </r>
      </text>
    </comment>
    <comment ref="G32" authorId="0">
      <text>
        <r>
          <rPr>
            <sz val="8"/>
            <rFont val="Tahoma"/>
            <family val="0"/>
          </rPr>
          <t>*</t>
        </r>
      </text>
    </comment>
    <comment ref="B33" authorId="0">
      <text>
        <r>
          <rPr>
            <sz val="8"/>
            <rFont val="Tahoma"/>
            <family val="0"/>
          </rPr>
          <t>*</t>
        </r>
      </text>
    </comment>
    <comment ref="B35" authorId="0">
      <text>
        <r>
          <rPr>
            <sz val="8"/>
            <rFont val="Tahoma"/>
            <family val="0"/>
          </rPr>
          <t>**</t>
        </r>
      </text>
    </comment>
    <comment ref="C35" authorId="0">
      <text>
        <r>
          <rPr>
            <sz val="8"/>
            <rFont val="Tahoma"/>
            <family val="0"/>
          </rPr>
          <t>*</t>
        </r>
      </text>
    </comment>
    <comment ref="D35" authorId="0">
      <text>
        <r>
          <rPr>
            <sz val="8"/>
            <rFont val="Tahoma"/>
            <family val="0"/>
          </rPr>
          <t>*</t>
        </r>
      </text>
    </comment>
    <comment ref="E35" authorId="0">
      <text>
        <r>
          <rPr>
            <sz val="8"/>
            <rFont val="Tahoma"/>
            <family val="0"/>
          </rPr>
          <t>*</t>
        </r>
      </text>
    </comment>
    <comment ref="F35" authorId="0">
      <text>
        <r>
          <rPr>
            <sz val="8"/>
            <rFont val="Tahoma"/>
            <family val="0"/>
          </rPr>
          <t>*</t>
        </r>
      </text>
    </comment>
    <comment ref="G35" authorId="0">
      <text>
        <r>
          <rPr>
            <sz val="8"/>
            <rFont val="Tahoma"/>
            <family val="0"/>
          </rPr>
          <t>*</t>
        </r>
      </text>
    </comment>
    <comment ref="B36" authorId="0">
      <text>
        <r>
          <rPr>
            <sz val="8"/>
            <rFont val="Tahoma"/>
            <family val="0"/>
          </rPr>
          <t>**</t>
        </r>
      </text>
    </comment>
    <comment ref="C36" authorId="0">
      <text>
        <r>
          <rPr>
            <sz val="8"/>
            <rFont val="Tahoma"/>
            <family val="0"/>
          </rPr>
          <t>**</t>
        </r>
      </text>
    </comment>
    <comment ref="D36" authorId="0">
      <text>
        <r>
          <rPr>
            <sz val="8"/>
            <rFont val="Tahoma"/>
            <family val="0"/>
          </rPr>
          <t>**</t>
        </r>
      </text>
    </comment>
    <comment ref="E36" authorId="0">
      <text>
        <r>
          <rPr>
            <sz val="8"/>
            <rFont val="Tahoma"/>
            <family val="0"/>
          </rPr>
          <t>*</t>
        </r>
      </text>
    </comment>
    <comment ref="F36" authorId="0">
      <text>
        <r>
          <rPr>
            <sz val="8"/>
            <rFont val="Tahoma"/>
            <family val="0"/>
          </rPr>
          <t>*</t>
        </r>
      </text>
    </comment>
    <comment ref="G36" authorId="0">
      <text>
        <r>
          <rPr>
            <sz val="8"/>
            <rFont val="Tahoma"/>
            <family val="0"/>
          </rPr>
          <t>*</t>
        </r>
      </text>
    </comment>
    <comment ref="B39" authorId="0">
      <text>
        <r>
          <rPr>
            <sz val="8"/>
            <rFont val="Tahoma"/>
            <family val="0"/>
          </rPr>
          <t>**</t>
        </r>
      </text>
    </comment>
    <comment ref="B40" authorId="0">
      <text>
        <r>
          <rPr>
            <sz val="8"/>
            <rFont val="Tahoma"/>
            <family val="0"/>
          </rPr>
          <t>*</t>
        </r>
      </text>
    </comment>
    <comment ref="G40" authorId="0">
      <text>
        <r>
          <rPr>
            <sz val="8"/>
            <rFont val="Tahoma"/>
            <family val="0"/>
          </rPr>
          <t>*</t>
        </r>
      </text>
    </comment>
    <comment ref="B41" authorId="0">
      <text>
        <r>
          <rPr>
            <sz val="8"/>
            <rFont val="Tahoma"/>
            <family val="0"/>
          </rPr>
          <t>*</t>
        </r>
      </text>
    </comment>
    <comment ref="B42" authorId="0">
      <text>
        <r>
          <rPr>
            <sz val="8"/>
            <rFont val="Tahoma"/>
            <family val="0"/>
          </rPr>
          <t>**</t>
        </r>
      </text>
    </comment>
    <comment ref="B43" authorId="0">
      <text>
        <r>
          <rPr>
            <sz val="8"/>
            <rFont val="Tahoma"/>
            <family val="0"/>
          </rPr>
          <t>*</t>
        </r>
      </text>
    </comment>
    <comment ref="B44" authorId="0">
      <text>
        <r>
          <rPr>
            <sz val="8"/>
            <rFont val="Tahoma"/>
            <family val="0"/>
          </rPr>
          <t>**</t>
        </r>
      </text>
    </comment>
    <comment ref="B45" authorId="0">
      <text>
        <r>
          <rPr>
            <sz val="8"/>
            <rFont val="Tahoma"/>
            <family val="0"/>
          </rPr>
          <t>*</t>
        </r>
      </text>
    </comment>
    <comment ref="B47" authorId="0">
      <text>
        <r>
          <rPr>
            <sz val="8"/>
            <rFont val="Tahoma"/>
            <family val="0"/>
          </rPr>
          <t>*</t>
        </r>
      </text>
    </comment>
    <comment ref="B48" authorId="0">
      <text>
        <r>
          <rPr>
            <sz val="8"/>
            <rFont val="Tahoma"/>
            <family val="0"/>
          </rPr>
          <t>*</t>
        </r>
      </text>
    </comment>
    <comment ref="B51" authorId="0">
      <text>
        <r>
          <rPr>
            <sz val="8"/>
            <rFont val="Tahoma"/>
            <family val="0"/>
          </rPr>
          <t>**</t>
        </r>
      </text>
    </comment>
    <comment ref="C51" authorId="0">
      <text>
        <r>
          <rPr>
            <sz val="8"/>
            <rFont val="Tahoma"/>
            <family val="0"/>
          </rPr>
          <t>*</t>
        </r>
      </text>
    </comment>
    <comment ref="G51" authorId="0">
      <text>
        <r>
          <rPr>
            <sz val="8"/>
            <rFont val="Tahoma"/>
            <family val="0"/>
          </rPr>
          <t>*</t>
        </r>
      </text>
    </comment>
    <comment ref="B52" authorId="0">
      <text>
        <r>
          <rPr>
            <sz val="8"/>
            <rFont val="Tahoma"/>
            <family val="0"/>
          </rPr>
          <t>**</t>
        </r>
      </text>
    </comment>
    <comment ref="C52" authorId="0">
      <text>
        <r>
          <rPr>
            <sz val="8"/>
            <rFont val="Tahoma"/>
            <family val="0"/>
          </rPr>
          <t>**</t>
        </r>
      </text>
    </comment>
    <comment ref="D52" authorId="0">
      <text>
        <r>
          <rPr>
            <sz val="8"/>
            <rFont val="Tahoma"/>
            <family val="0"/>
          </rPr>
          <t>*</t>
        </r>
      </text>
    </comment>
    <comment ref="E52" authorId="0">
      <text>
        <r>
          <rPr>
            <sz val="8"/>
            <rFont val="Tahoma"/>
            <family val="0"/>
          </rPr>
          <t>*</t>
        </r>
      </text>
    </comment>
    <comment ref="F52" authorId="0">
      <text>
        <r>
          <rPr>
            <sz val="8"/>
            <rFont val="Tahoma"/>
            <family val="0"/>
          </rPr>
          <t>*</t>
        </r>
      </text>
    </comment>
    <comment ref="G52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20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**</t>
        </r>
      </text>
    </comment>
    <comment ref="C7" authorId="0">
      <text>
        <r>
          <rPr>
            <sz val="8"/>
            <rFont val="Tahoma"/>
            <family val="0"/>
          </rPr>
          <t>**</t>
        </r>
      </text>
    </comment>
    <comment ref="D7" authorId="0">
      <text>
        <r>
          <rPr>
            <sz val="8"/>
            <rFont val="Tahoma"/>
            <family val="0"/>
          </rPr>
          <t>**</t>
        </r>
      </text>
    </comment>
    <comment ref="E7" authorId="0">
      <text>
        <r>
          <rPr>
            <sz val="8"/>
            <rFont val="Tahoma"/>
            <family val="0"/>
          </rPr>
          <t>**</t>
        </r>
      </text>
    </comment>
    <comment ref="F7" authorId="0">
      <text>
        <r>
          <rPr>
            <sz val="8"/>
            <rFont val="Tahoma"/>
            <family val="0"/>
          </rPr>
          <t>*</t>
        </r>
      </text>
    </comment>
    <comment ref="G7" authorId="0">
      <text>
        <r>
          <rPr>
            <sz val="8"/>
            <rFont val="Tahoma"/>
            <family val="0"/>
          </rPr>
          <t>**</t>
        </r>
      </text>
    </comment>
    <comment ref="H7" authorId="0">
      <text>
        <r>
          <rPr>
            <sz val="8"/>
            <rFont val="Tahoma"/>
            <family val="0"/>
          </rPr>
          <t>**</t>
        </r>
      </text>
    </comment>
    <comment ref="I7" authorId="0">
      <text>
        <r>
          <rPr>
            <sz val="8"/>
            <rFont val="Tahoma"/>
            <family val="0"/>
          </rPr>
          <t>*</t>
        </r>
      </text>
    </comment>
    <comment ref="J7" authorId="0">
      <text>
        <r>
          <rPr>
            <sz val="8"/>
            <rFont val="Tahoma"/>
            <family val="0"/>
          </rPr>
          <t>**</t>
        </r>
      </text>
    </comment>
    <comment ref="B8" authorId="0">
      <text>
        <r>
          <rPr>
            <sz val="8"/>
            <rFont val="Tahoma"/>
            <family val="0"/>
          </rPr>
          <t>**</t>
        </r>
      </text>
    </comment>
    <comment ref="C8" authorId="0">
      <text>
        <r>
          <rPr>
            <sz val="8"/>
            <rFont val="Tahoma"/>
            <family val="0"/>
          </rPr>
          <t>**</t>
        </r>
      </text>
    </comment>
    <comment ref="D8" authorId="0">
      <text>
        <r>
          <rPr>
            <sz val="8"/>
            <rFont val="Tahoma"/>
            <family val="0"/>
          </rPr>
          <t>**</t>
        </r>
      </text>
    </comment>
    <comment ref="E8" authorId="0">
      <text>
        <r>
          <rPr>
            <sz val="8"/>
            <rFont val="Tahoma"/>
            <family val="0"/>
          </rPr>
          <t>**</t>
        </r>
      </text>
    </comment>
    <comment ref="F8" authorId="0">
      <text>
        <r>
          <rPr>
            <sz val="8"/>
            <rFont val="Tahoma"/>
            <family val="0"/>
          </rPr>
          <t>*</t>
        </r>
      </text>
    </comment>
    <comment ref="G8" authorId="0">
      <text>
        <r>
          <rPr>
            <sz val="8"/>
            <rFont val="Tahoma"/>
            <family val="0"/>
          </rPr>
          <t>**</t>
        </r>
      </text>
    </comment>
    <comment ref="H8" authorId="0">
      <text>
        <r>
          <rPr>
            <sz val="8"/>
            <rFont val="Tahoma"/>
            <family val="0"/>
          </rPr>
          <t>**</t>
        </r>
      </text>
    </comment>
    <comment ref="I8" authorId="0">
      <text>
        <r>
          <rPr>
            <sz val="8"/>
            <rFont val="Tahoma"/>
            <family val="0"/>
          </rPr>
          <t>**</t>
        </r>
      </text>
    </comment>
    <comment ref="J8" authorId="0">
      <text>
        <r>
          <rPr>
            <sz val="8"/>
            <rFont val="Tahoma"/>
            <family val="0"/>
          </rPr>
          <t>**</t>
        </r>
      </text>
    </comment>
    <comment ref="B9" authorId="0">
      <text>
        <r>
          <rPr>
            <sz val="8"/>
            <rFont val="Tahoma"/>
            <family val="0"/>
          </rPr>
          <t>*</t>
        </r>
      </text>
    </comment>
    <comment ref="C9" authorId="0">
      <text>
        <r>
          <rPr>
            <sz val="8"/>
            <rFont val="Tahoma"/>
            <family val="0"/>
          </rPr>
          <t>*</t>
        </r>
      </text>
    </comment>
    <comment ref="G9" authorId="0">
      <text>
        <r>
          <rPr>
            <sz val="8"/>
            <rFont val="Tahoma"/>
            <family val="0"/>
          </rPr>
          <t>*</t>
        </r>
      </text>
    </comment>
    <comment ref="I9" authorId="0">
      <text>
        <r>
          <rPr>
            <sz val="8"/>
            <rFont val="Tahoma"/>
            <family val="0"/>
          </rPr>
          <t>*</t>
        </r>
      </text>
    </comment>
    <comment ref="J9" authorId="0">
      <text>
        <r>
          <rPr>
            <sz val="8"/>
            <rFont val="Tahoma"/>
            <family val="0"/>
          </rPr>
          <t>*</t>
        </r>
      </text>
    </comment>
    <comment ref="B10" authorId="0">
      <text>
        <r>
          <rPr>
            <sz val="8"/>
            <rFont val="Tahoma"/>
            <family val="0"/>
          </rPr>
          <t>**</t>
        </r>
      </text>
    </comment>
    <comment ref="C10" authorId="0">
      <text>
        <r>
          <rPr>
            <sz val="8"/>
            <rFont val="Tahoma"/>
            <family val="0"/>
          </rPr>
          <t>**</t>
        </r>
      </text>
    </comment>
    <comment ref="D10" authorId="0">
      <text>
        <r>
          <rPr>
            <sz val="8"/>
            <rFont val="Tahoma"/>
            <family val="0"/>
          </rPr>
          <t>**</t>
        </r>
      </text>
    </comment>
    <comment ref="E10" authorId="0">
      <text>
        <r>
          <rPr>
            <sz val="8"/>
            <rFont val="Tahoma"/>
            <family val="0"/>
          </rPr>
          <t>**</t>
        </r>
      </text>
    </comment>
    <comment ref="F10" authorId="0">
      <text>
        <r>
          <rPr>
            <sz val="8"/>
            <rFont val="Tahoma"/>
            <family val="0"/>
          </rPr>
          <t>*</t>
        </r>
      </text>
    </comment>
    <comment ref="G10" authorId="0">
      <text>
        <r>
          <rPr>
            <sz val="8"/>
            <rFont val="Tahoma"/>
            <family val="0"/>
          </rPr>
          <t>**</t>
        </r>
      </text>
    </comment>
    <comment ref="H10" authorId="0">
      <text>
        <r>
          <rPr>
            <sz val="8"/>
            <rFont val="Tahoma"/>
            <family val="0"/>
          </rPr>
          <t>**</t>
        </r>
      </text>
    </comment>
    <comment ref="I10" authorId="0">
      <text>
        <r>
          <rPr>
            <sz val="8"/>
            <rFont val="Tahoma"/>
            <family val="0"/>
          </rPr>
          <t>**</t>
        </r>
      </text>
    </comment>
    <comment ref="J10" authorId="0">
      <text>
        <r>
          <rPr>
            <sz val="8"/>
            <rFont val="Tahoma"/>
            <family val="0"/>
          </rPr>
          <t>**</t>
        </r>
      </text>
    </comment>
    <comment ref="K10" authorId="0">
      <text>
        <r>
          <rPr>
            <sz val="8"/>
            <rFont val="Tahoma"/>
            <family val="0"/>
          </rPr>
          <t>*</t>
        </r>
      </text>
    </comment>
    <comment ref="B11" authorId="0">
      <text>
        <r>
          <rPr>
            <sz val="8"/>
            <rFont val="Tahoma"/>
            <family val="0"/>
          </rPr>
          <t>**</t>
        </r>
      </text>
    </comment>
    <comment ref="C11" authorId="0">
      <text>
        <r>
          <rPr>
            <sz val="8"/>
            <rFont val="Tahoma"/>
            <family val="0"/>
          </rPr>
          <t>**</t>
        </r>
      </text>
    </comment>
    <comment ref="D11" authorId="0">
      <text>
        <r>
          <rPr>
            <sz val="8"/>
            <rFont val="Tahoma"/>
            <family val="0"/>
          </rPr>
          <t>*</t>
        </r>
      </text>
    </comment>
    <comment ref="E11" authorId="0">
      <text>
        <r>
          <rPr>
            <sz val="8"/>
            <rFont val="Tahoma"/>
            <family val="0"/>
          </rPr>
          <t>*</t>
        </r>
      </text>
    </comment>
    <comment ref="G11" authorId="0">
      <text>
        <r>
          <rPr>
            <sz val="8"/>
            <rFont val="Tahoma"/>
            <family val="0"/>
          </rPr>
          <t>*</t>
        </r>
      </text>
    </comment>
    <comment ref="H11" authorId="0">
      <text>
        <r>
          <rPr>
            <sz val="8"/>
            <rFont val="Tahoma"/>
            <family val="0"/>
          </rPr>
          <t>*</t>
        </r>
      </text>
    </comment>
    <comment ref="I11" authorId="0">
      <text>
        <r>
          <rPr>
            <sz val="8"/>
            <rFont val="Tahoma"/>
            <family val="0"/>
          </rPr>
          <t>**</t>
        </r>
      </text>
    </comment>
    <comment ref="J11" authorId="0">
      <text>
        <r>
          <rPr>
            <sz val="8"/>
            <rFont val="Tahoma"/>
            <family val="0"/>
          </rPr>
          <t>**</t>
        </r>
      </text>
    </comment>
    <comment ref="B12" authorId="0">
      <text>
        <r>
          <rPr>
            <sz val="8"/>
            <rFont val="Tahoma"/>
            <family val="0"/>
          </rPr>
          <t>**</t>
        </r>
      </text>
    </comment>
    <comment ref="C12" authorId="0">
      <text>
        <r>
          <rPr>
            <sz val="8"/>
            <rFont val="Tahoma"/>
            <family val="0"/>
          </rPr>
          <t>*</t>
        </r>
      </text>
    </comment>
    <comment ref="D12" authorId="0">
      <text>
        <r>
          <rPr>
            <sz val="8"/>
            <rFont val="Tahoma"/>
            <family val="0"/>
          </rPr>
          <t>*</t>
        </r>
      </text>
    </comment>
    <comment ref="E12" authorId="0">
      <text>
        <r>
          <rPr>
            <sz val="8"/>
            <rFont val="Tahoma"/>
            <family val="0"/>
          </rPr>
          <t>*</t>
        </r>
      </text>
    </comment>
    <comment ref="F12" authorId="0">
      <text>
        <r>
          <rPr>
            <sz val="8"/>
            <rFont val="Tahoma"/>
            <family val="0"/>
          </rPr>
          <t>*</t>
        </r>
      </text>
    </comment>
    <comment ref="G12" authorId="0">
      <text>
        <r>
          <rPr>
            <sz val="8"/>
            <rFont val="Tahoma"/>
            <family val="0"/>
          </rPr>
          <t>*</t>
        </r>
      </text>
    </comment>
    <comment ref="H12" authorId="0">
      <text>
        <r>
          <rPr>
            <sz val="8"/>
            <rFont val="Tahoma"/>
            <family val="0"/>
          </rPr>
          <t>*</t>
        </r>
      </text>
    </comment>
    <comment ref="I12" authorId="0">
      <text>
        <r>
          <rPr>
            <sz val="8"/>
            <rFont val="Tahoma"/>
            <family val="0"/>
          </rPr>
          <t>*</t>
        </r>
      </text>
    </comment>
    <comment ref="J12" authorId="0">
      <text>
        <r>
          <rPr>
            <sz val="8"/>
            <rFont val="Tahoma"/>
            <family val="0"/>
          </rPr>
          <t>**</t>
        </r>
      </text>
    </comment>
    <comment ref="B13" authorId="0">
      <text>
        <r>
          <rPr>
            <sz val="8"/>
            <rFont val="Tahoma"/>
            <family val="0"/>
          </rPr>
          <t>*</t>
        </r>
      </text>
    </comment>
    <comment ref="C13" authorId="0">
      <text>
        <r>
          <rPr>
            <sz val="8"/>
            <rFont val="Tahoma"/>
            <family val="0"/>
          </rPr>
          <t>*</t>
        </r>
      </text>
    </comment>
    <comment ref="J13" authorId="0">
      <text>
        <r>
          <rPr>
            <sz val="8"/>
            <rFont val="Tahoma"/>
            <family val="0"/>
          </rPr>
          <t>*</t>
        </r>
      </text>
    </comment>
    <comment ref="B14" authorId="0">
      <text>
        <r>
          <rPr>
            <sz val="8"/>
            <rFont val="Tahoma"/>
            <family val="0"/>
          </rPr>
          <t>**</t>
        </r>
      </text>
    </comment>
    <comment ref="C14" authorId="0">
      <text>
        <r>
          <rPr>
            <sz val="8"/>
            <rFont val="Tahoma"/>
            <family val="0"/>
          </rPr>
          <t>*</t>
        </r>
      </text>
    </comment>
    <comment ref="G14" authorId="0">
      <text>
        <r>
          <rPr>
            <sz val="8"/>
            <rFont val="Tahoma"/>
            <family val="0"/>
          </rPr>
          <t>*</t>
        </r>
      </text>
    </comment>
    <comment ref="H14" authorId="0">
      <text>
        <r>
          <rPr>
            <sz val="8"/>
            <rFont val="Tahoma"/>
            <family val="0"/>
          </rPr>
          <t>*</t>
        </r>
      </text>
    </comment>
    <comment ref="J14" authorId="0">
      <text>
        <r>
          <rPr>
            <sz val="8"/>
            <rFont val="Tahoma"/>
            <family val="0"/>
          </rPr>
          <t>**</t>
        </r>
      </text>
    </comment>
    <comment ref="B15" authorId="0">
      <text>
        <r>
          <rPr>
            <sz val="8"/>
            <rFont val="Tahoma"/>
            <family val="0"/>
          </rPr>
          <t>**</t>
        </r>
      </text>
    </comment>
    <comment ref="C15" authorId="0">
      <text>
        <r>
          <rPr>
            <sz val="8"/>
            <rFont val="Tahoma"/>
            <family val="0"/>
          </rPr>
          <t>**</t>
        </r>
      </text>
    </comment>
    <comment ref="D15" authorId="0">
      <text>
        <r>
          <rPr>
            <sz val="8"/>
            <rFont val="Tahoma"/>
            <family val="0"/>
          </rPr>
          <t>*</t>
        </r>
      </text>
    </comment>
    <comment ref="E15" authorId="0">
      <text>
        <r>
          <rPr>
            <sz val="8"/>
            <rFont val="Tahoma"/>
            <family val="0"/>
          </rPr>
          <t>*</t>
        </r>
      </text>
    </comment>
    <comment ref="F15" authorId="0">
      <text>
        <r>
          <rPr>
            <sz val="8"/>
            <rFont val="Tahoma"/>
            <family val="0"/>
          </rPr>
          <t>*</t>
        </r>
      </text>
    </comment>
    <comment ref="G15" authorId="0">
      <text>
        <r>
          <rPr>
            <sz val="8"/>
            <rFont val="Tahoma"/>
            <family val="0"/>
          </rPr>
          <t>**</t>
        </r>
      </text>
    </comment>
    <comment ref="H15" authorId="0">
      <text>
        <r>
          <rPr>
            <sz val="8"/>
            <rFont val="Tahoma"/>
            <family val="0"/>
          </rPr>
          <t>*</t>
        </r>
      </text>
    </comment>
    <comment ref="I15" authorId="0">
      <text>
        <r>
          <rPr>
            <sz val="8"/>
            <rFont val="Tahoma"/>
            <family val="0"/>
          </rPr>
          <t>**</t>
        </r>
      </text>
    </comment>
    <comment ref="J15" authorId="0">
      <text>
        <r>
          <rPr>
            <sz val="8"/>
            <rFont val="Tahoma"/>
            <family val="0"/>
          </rPr>
          <t>**</t>
        </r>
      </text>
    </comment>
    <comment ref="B16" authorId="0">
      <text>
        <r>
          <rPr>
            <sz val="8"/>
            <rFont val="Tahoma"/>
            <family val="0"/>
          </rPr>
          <t>*</t>
        </r>
      </text>
    </comment>
    <comment ref="C16" authorId="0">
      <text>
        <r>
          <rPr>
            <sz val="8"/>
            <rFont val="Tahoma"/>
            <family val="0"/>
          </rPr>
          <t>**</t>
        </r>
      </text>
    </comment>
    <comment ref="D16" authorId="0">
      <text>
        <r>
          <rPr>
            <sz val="8"/>
            <rFont val="Tahoma"/>
            <family val="0"/>
          </rPr>
          <t>*</t>
        </r>
      </text>
    </comment>
    <comment ref="E16" authorId="0">
      <text>
        <r>
          <rPr>
            <sz val="8"/>
            <rFont val="Tahoma"/>
            <family val="0"/>
          </rPr>
          <t>*</t>
        </r>
      </text>
    </comment>
    <comment ref="F16" authorId="0">
      <text>
        <r>
          <rPr>
            <sz val="8"/>
            <rFont val="Tahoma"/>
            <family val="0"/>
          </rPr>
          <t>*</t>
        </r>
      </text>
    </comment>
    <comment ref="G16" authorId="0">
      <text>
        <r>
          <rPr>
            <sz val="8"/>
            <rFont val="Tahoma"/>
            <family val="0"/>
          </rPr>
          <t>*</t>
        </r>
      </text>
    </comment>
    <comment ref="H16" authorId="0">
      <text>
        <r>
          <rPr>
            <sz val="8"/>
            <rFont val="Tahoma"/>
            <family val="0"/>
          </rPr>
          <t>**</t>
        </r>
      </text>
    </comment>
    <comment ref="I16" authorId="0">
      <text>
        <r>
          <rPr>
            <sz val="8"/>
            <rFont val="Tahoma"/>
            <family val="0"/>
          </rPr>
          <t>*</t>
        </r>
      </text>
    </comment>
    <comment ref="J16" authorId="0">
      <text>
        <r>
          <rPr>
            <sz val="8"/>
            <rFont val="Tahoma"/>
            <family val="0"/>
          </rPr>
          <t>*</t>
        </r>
      </text>
    </comment>
    <comment ref="B17" authorId="0">
      <text>
        <r>
          <rPr>
            <sz val="8"/>
            <rFont val="Tahoma"/>
            <family val="0"/>
          </rPr>
          <t>*</t>
        </r>
      </text>
    </comment>
    <comment ref="F17" authorId="0">
      <text>
        <r>
          <rPr>
            <sz val="8"/>
            <rFont val="Tahoma"/>
            <family val="0"/>
          </rPr>
          <t>*</t>
        </r>
      </text>
    </comment>
    <comment ref="G17" authorId="0">
      <text>
        <r>
          <rPr>
            <sz val="8"/>
            <rFont val="Tahoma"/>
            <family val="0"/>
          </rPr>
          <t>*</t>
        </r>
      </text>
    </comment>
    <comment ref="H17" authorId="0">
      <text>
        <r>
          <rPr>
            <sz val="8"/>
            <rFont val="Tahoma"/>
            <family val="0"/>
          </rPr>
          <t>*</t>
        </r>
      </text>
    </comment>
    <comment ref="I17" authorId="0">
      <text>
        <r>
          <rPr>
            <sz val="8"/>
            <rFont val="Tahoma"/>
            <family val="0"/>
          </rPr>
          <t>**</t>
        </r>
      </text>
    </comment>
    <comment ref="J17" authorId="0">
      <text>
        <r>
          <rPr>
            <sz val="8"/>
            <rFont val="Tahoma"/>
            <family val="0"/>
          </rPr>
          <t>*</t>
        </r>
      </text>
    </comment>
    <comment ref="C18" authorId="0">
      <text>
        <r>
          <rPr>
            <sz val="8"/>
            <rFont val="Tahoma"/>
            <family val="0"/>
          </rPr>
          <t>*</t>
        </r>
      </text>
    </comment>
    <comment ref="G18" authorId="0">
      <text>
        <r>
          <rPr>
            <sz val="8"/>
            <rFont val="Tahoma"/>
            <family val="0"/>
          </rPr>
          <t>*</t>
        </r>
      </text>
    </comment>
    <comment ref="I18" authorId="0">
      <text>
        <r>
          <rPr>
            <sz val="8"/>
            <rFont val="Tahoma"/>
            <family val="0"/>
          </rPr>
          <t>*</t>
        </r>
      </text>
    </comment>
    <comment ref="J18" authorId="0">
      <text>
        <r>
          <rPr>
            <sz val="8"/>
            <rFont val="Tahoma"/>
            <family val="0"/>
          </rPr>
          <t>*</t>
        </r>
      </text>
    </comment>
    <comment ref="B19" authorId="0">
      <text>
        <r>
          <rPr>
            <sz val="8"/>
            <rFont val="Tahoma"/>
            <family val="0"/>
          </rPr>
          <t>*</t>
        </r>
      </text>
    </comment>
    <comment ref="G19" authorId="0">
      <text>
        <r>
          <rPr>
            <sz val="8"/>
            <rFont val="Tahoma"/>
            <family val="0"/>
          </rPr>
          <t>*</t>
        </r>
      </text>
    </comment>
    <comment ref="H19" authorId="0">
      <text>
        <r>
          <rPr>
            <sz val="8"/>
            <rFont val="Tahoma"/>
            <family val="0"/>
          </rPr>
          <t>*</t>
        </r>
      </text>
    </comment>
    <comment ref="I19" authorId="0">
      <text>
        <r>
          <rPr>
            <sz val="8"/>
            <rFont val="Tahoma"/>
            <family val="0"/>
          </rPr>
          <t>**</t>
        </r>
      </text>
    </comment>
    <comment ref="J19" authorId="0">
      <text>
        <r>
          <rPr>
            <sz val="8"/>
            <rFont val="Tahoma"/>
            <family val="0"/>
          </rPr>
          <t>*</t>
        </r>
      </text>
    </comment>
    <comment ref="G20" authorId="0">
      <text>
        <r>
          <rPr>
            <sz val="8"/>
            <rFont val="Tahoma"/>
            <family val="0"/>
          </rPr>
          <t>**</t>
        </r>
      </text>
    </comment>
    <comment ref="I20" authorId="0">
      <text>
        <r>
          <rPr>
            <sz val="8"/>
            <rFont val="Tahoma"/>
            <family val="0"/>
          </rPr>
          <t>*</t>
        </r>
      </text>
    </comment>
    <comment ref="J20" authorId="0">
      <text>
        <r>
          <rPr>
            <sz val="8"/>
            <rFont val="Tahoma"/>
            <family val="0"/>
          </rPr>
          <t>*</t>
        </r>
      </text>
    </comment>
    <comment ref="G21" authorId="0">
      <text>
        <r>
          <rPr>
            <sz val="8"/>
            <rFont val="Tahoma"/>
            <family val="0"/>
          </rPr>
          <t>*</t>
        </r>
      </text>
    </comment>
    <comment ref="I21" authorId="0">
      <text>
        <r>
          <rPr>
            <sz val="8"/>
            <rFont val="Tahoma"/>
            <family val="0"/>
          </rPr>
          <t>*</t>
        </r>
      </text>
    </comment>
    <comment ref="J21" authorId="0">
      <text>
        <r>
          <rPr>
            <sz val="8"/>
            <rFont val="Tahoma"/>
            <family val="0"/>
          </rPr>
          <t>**</t>
        </r>
      </text>
    </comment>
    <comment ref="B22" authorId="0">
      <text>
        <r>
          <rPr>
            <sz val="8"/>
            <rFont val="Tahoma"/>
            <family val="0"/>
          </rPr>
          <t>**</t>
        </r>
      </text>
    </comment>
    <comment ref="C22" authorId="0">
      <text>
        <r>
          <rPr>
            <sz val="8"/>
            <rFont val="Tahoma"/>
            <family val="0"/>
          </rPr>
          <t>**</t>
        </r>
      </text>
    </comment>
    <comment ref="E22" authorId="0">
      <text>
        <r>
          <rPr>
            <sz val="8"/>
            <rFont val="Tahoma"/>
            <family val="0"/>
          </rPr>
          <t>*</t>
        </r>
      </text>
    </comment>
    <comment ref="F22" authorId="0">
      <text>
        <r>
          <rPr>
            <sz val="8"/>
            <rFont val="Tahoma"/>
            <family val="0"/>
          </rPr>
          <t>*</t>
        </r>
      </text>
    </comment>
    <comment ref="G22" authorId="0">
      <text>
        <r>
          <rPr>
            <sz val="8"/>
            <rFont val="Tahoma"/>
            <family val="0"/>
          </rPr>
          <t>*</t>
        </r>
      </text>
    </comment>
    <comment ref="H22" authorId="0">
      <text>
        <r>
          <rPr>
            <sz val="8"/>
            <rFont val="Tahoma"/>
            <family val="0"/>
          </rPr>
          <t>**</t>
        </r>
      </text>
    </comment>
    <comment ref="I22" authorId="0">
      <text>
        <r>
          <rPr>
            <sz val="8"/>
            <rFont val="Tahoma"/>
            <family val="0"/>
          </rPr>
          <t>*</t>
        </r>
      </text>
    </comment>
    <comment ref="J22" authorId="0">
      <text>
        <r>
          <rPr>
            <sz val="8"/>
            <rFont val="Tahoma"/>
            <family val="0"/>
          </rPr>
          <t>**</t>
        </r>
      </text>
    </comment>
    <comment ref="B23" authorId="0">
      <text>
        <r>
          <rPr>
            <sz val="8"/>
            <rFont val="Tahoma"/>
            <family val="0"/>
          </rPr>
          <t>*</t>
        </r>
      </text>
    </comment>
    <comment ref="C23" authorId="0">
      <text>
        <r>
          <rPr>
            <sz val="8"/>
            <rFont val="Tahoma"/>
            <family val="0"/>
          </rPr>
          <t>*</t>
        </r>
      </text>
    </comment>
    <comment ref="E23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H23" authorId="0">
      <text>
        <r>
          <rPr>
            <sz val="8"/>
            <rFont val="Tahoma"/>
            <family val="0"/>
          </rPr>
          <t>*</t>
        </r>
      </text>
    </comment>
    <comment ref="I23" authorId="0">
      <text>
        <r>
          <rPr>
            <sz val="8"/>
            <rFont val="Tahoma"/>
            <family val="0"/>
          </rPr>
          <t>*</t>
        </r>
      </text>
    </comment>
    <comment ref="J23" authorId="0">
      <text>
        <r>
          <rPr>
            <sz val="8"/>
            <rFont val="Tahoma"/>
            <family val="0"/>
          </rPr>
          <t>**</t>
        </r>
      </text>
    </comment>
    <comment ref="B26" authorId="0">
      <text>
        <r>
          <rPr>
            <sz val="8"/>
            <rFont val="Tahoma"/>
            <family val="0"/>
          </rPr>
          <t>*</t>
        </r>
      </text>
    </comment>
    <comment ref="C26" authorId="0">
      <text>
        <r>
          <rPr>
            <sz val="8"/>
            <rFont val="Tahoma"/>
            <family val="0"/>
          </rPr>
          <t>*</t>
        </r>
      </text>
    </comment>
    <comment ref="D26" authorId="0">
      <text>
        <r>
          <rPr>
            <sz val="8"/>
            <rFont val="Tahoma"/>
            <family val="0"/>
          </rPr>
          <t>*</t>
        </r>
      </text>
    </comment>
    <comment ref="E26" authorId="0">
      <text>
        <r>
          <rPr>
            <sz val="8"/>
            <rFont val="Tahoma"/>
            <family val="0"/>
          </rPr>
          <t>*</t>
        </r>
      </text>
    </comment>
    <comment ref="F26" authorId="0">
      <text>
        <r>
          <rPr>
            <sz val="8"/>
            <rFont val="Tahoma"/>
            <family val="0"/>
          </rPr>
          <t>*</t>
        </r>
      </text>
    </comment>
    <comment ref="G26" authorId="0">
      <text>
        <r>
          <rPr>
            <sz val="8"/>
            <rFont val="Tahoma"/>
            <family val="0"/>
          </rPr>
          <t>**</t>
        </r>
      </text>
    </comment>
    <comment ref="H26" authorId="0">
      <text>
        <r>
          <rPr>
            <sz val="8"/>
            <rFont val="Tahoma"/>
            <family val="0"/>
          </rPr>
          <t>*</t>
        </r>
      </text>
    </comment>
    <comment ref="I26" authorId="0">
      <text>
        <r>
          <rPr>
            <sz val="8"/>
            <rFont val="Tahoma"/>
            <family val="0"/>
          </rPr>
          <t>**</t>
        </r>
      </text>
    </comment>
    <comment ref="J26" authorId="0">
      <text>
        <r>
          <rPr>
            <sz val="8"/>
            <rFont val="Tahoma"/>
            <family val="0"/>
          </rPr>
          <t>*</t>
        </r>
      </text>
    </comment>
    <comment ref="G27" authorId="0">
      <text>
        <r>
          <rPr>
            <sz val="8"/>
            <rFont val="Tahoma"/>
            <family val="0"/>
          </rPr>
          <t>*</t>
        </r>
      </text>
    </comment>
    <comment ref="I27" authorId="0">
      <text>
        <r>
          <rPr>
            <sz val="8"/>
            <rFont val="Tahoma"/>
            <family val="0"/>
          </rPr>
          <t>**</t>
        </r>
      </text>
    </comment>
    <comment ref="J27" authorId="0">
      <text>
        <r>
          <rPr>
            <sz val="8"/>
            <rFont val="Tahoma"/>
            <family val="0"/>
          </rPr>
          <t>*</t>
        </r>
      </text>
    </comment>
    <comment ref="B28" authorId="0">
      <text>
        <r>
          <rPr>
            <sz val="8"/>
            <rFont val="Tahoma"/>
            <family val="0"/>
          </rPr>
          <t>*</t>
        </r>
      </text>
    </comment>
    <comment ref="C28" authorId="0">
      <text>
        <r>
          <rPr>
            <sz val="8"/>
            <rFont val="Tahoma"/>
            <family val="0"/>
          </rPr>
          <t>*</t>
        </r>
      </text>
    </comment>
    <comment ref="G28" authorId="0">
      <text>
        <r>
          <rPr>
            <sz val="8"/>
            <rFont val="Tahoma"/>
            <family val="0"/>
          </rPr>
          <t>*</t>
        </r>
      </text>
    </comment>
    <comment ref="I28" authorId="0">
      <text>
        <r>
          <rPr>
            <sz val="8"/>
            <rFont val="Tahoma"/>
            <family val="0"/>
          </rPr>
          <t>*</t>
        </r>
      </text>
    </comment>
    <comment ref="J28" authorId="0">
      <text>
        <r>
          <rPr>
            <sz val="8"/>
            <rFont val="Tahoma"/>
            <family val="0"/>
          </rPr>
          <t>*</t>
        </r>
      </text>
    </comment>
    <comment ref="B29" authorId="0">
      <text>
        <r>
          <rPr>
            <sz val="8"/>
            <rFont val="Tahoma"/>
            <family val="0"/>
          </rPr>
          <t>**</t>
        </r>
      </text>
    </comment>
    <comment ref="C29" authorId="0">
      <text>
        <r>
          <rPr>
            <sz val="8"/>
            <rFont val="Tahoma"/>
            <family val="0"/>
          </rPr>
          <t>**</t>
        </r>
      </text>
    </comment>
    <comment ref="D29" authorId="0">
      <text>
        <r>
          <rPr>
            <sz val="8"/>
            <rFont val="Tahoma"/>
            <family val="0"/>
          </rPr>
          <t>*</t>
        </r>
      </text>
    </comment>
    <comment ref="E29" authorId="0">
      <text>
        <r>
          <rPr>
            <sz val="8"/>
            <rFont val="Tahoma"/>
            <family val="0"/>
          </rPr>
          <t>*</t>
        </r>
      </text>
    </comment>
    <comment ref="G29" authorId="0">
      <text>
        <r>
          <rPr>
            <sz val="8"/>
            <rFont val="Tahoma"/>
            <family val="0"/>
          </rPr>
          <t>*</t>
        </r>
      </text>
    </comment>
    <comment ref="I29" authorId="0">
      <text>
        <r>
          <rPr>
            <sz val="8"/>
            <rFont val="Tahoma"/>
            <family val="0"/>
          </rPr>
          <t>**</t>
        </r>
      </text>
    </comment>
    <comment ref="J29" authorId="0">
      <text>
        <r>
          <rPr>
            <sz val="8"/>
            <rFont val="Tahoma"/>
            <family val="0"/>
          </rPr>
          <t>*</t>
        </r>
      </text>
    </comment>
    <comment ref="B30" authorId="0">
      <text>
        <r>
          <rPr>
            <sz val="8"/>
            <rFont val="Tahoma"/>
            <family val="0"/>
          </rPr>
          <t>**</t>
        </r>
      </text>
    </comment>
    <comment ref="C30" authorId="0">
      <text>
        <r>
          <rPr>
            <sz val="8"/>
            <rFont val="Tahoma"/>
            <family val="0"/>
          </rPr>
          <t>*</t>
        </r>
      </text>
    </comment>
    <comment ref="E30" authorId="0">
      <text>
        <r>
          <rPr>
            <sz val="8"/>
            <rFont val="Tahoma"/>
            <family val="0"/>
          </rPr>
          <t>*</t>
        </r>
      </text>
    </comment>
    <comment ref="F30" authorId="0">
      <text>
        <r>
          <rPr>
            <sz val="8"/>
            <rFont val="Tahoma"/>
            <family val="0"/>
          </rPr>
          <t>*</t>
        </r>
      </text>
    </comment>
    <comment ref="G30" authorId="0">
      <text>
        <r>
          <rPr>
            <sz val="8"/>
            <rFont val="Tahoma"/>
            <family val="0"/>
          </rPr>
          <t>*</t>
        </r>
      </text>
    </comment>
    <comment ref="H30" authorId="0">
      <text>
        <r>
          <rPr>
            <sz val="8"/>
            <rFont val="Tahoma"/>
            <family val="0"/>
          </rPr>
          <t>*</t>
        </r>
      </text>
    </comment>
    <comment ref="I30" authorId="0">
      <text>
        <r>
          <rPr>
            <sz val="8"/>
            <rFont val="Tahoma"/>
            <family val="0"/>
          </rPr>
          <t>**</t>
        </r>
      </text>
    </comment>
    <comment ref="J30" authorId="0">
      <text>
        <r>
          <rPr>
            <sz val="8"/>
            <rFont val="Tahoma"/>
            <family val="0"/>
          </rPr>
          <t>**</t>
        </r>
      </text>
    </comment>
    <comment ref="B31" authorId="0">
      <text>
        <r>
          <rPr>
            <sz val="8"/>
            <rFont val="Tahoma"/>
            <family val="0"/>
          </rPr>
          <t>*</t>
        </r>
      </text>
    </comment>
    <comment ref="C31" authorId="0">
      <text>
        <r>
          <rPr>
            <sz val="8"/>
            <rFont val="Tahoma"/>
            <family val="0"/>
          </rPr>
          <t>*</t>
        </r>
      </text>
    </comment>
    <comment ref="J31" authorId="0">
      <text>
        <r>
          <rPr>
            <sz val="8"/>
            <rFont val="Tahoma"/>
            <family val="0"/>
          </rPr>
          <t>*</t>
        </r>
      </text>
    </comment>
    <comment ref="B32" authorId="0">
      <text>
        <r>
          <rPr>
            <sz val="8"/>
            <rFont val="Tahoma"/>
            <family val="0"/>
          </rPr>
          <t>**</t>
        </r>
      </text>
    </comment>
    <comment ref="C32" authorId="0">
      <text>
        <r>
          <rPr>
            <sz val="8"/>
            <rFont val="Tahoma"/>
            <family val="0"/>
          </rPr>
          <t>**</t>
        </r>
      </text>
    </comment>
    <comment ref="F32" authorId="0">
      <text>
        <r>
          <rPr>
            <sz val="8"/>
            <rFont val="Tahoma"/>
            <family val="0"/>
          </rPr>
          <t>*</t>
        </r>
      </text>
    </comment>
    <comment ref="G32" authorId="0">
      <text>
        <r>
          <rPr>
            <sz val="8"/>
            <rFont val="Tahoma"/>
            <family val="0"/>
          </rPr>
          <t>**</t>
        </r>
      </text>
    </comment>
    <comment ref="J32" authorId="0">
      <text>
        <r>
          <rPr>
            <sz val="8"/>
            <rFont val="Tahoma"/>
            <family val="0"/>
          </rPr>
          <t>*</t>
        </r>
      </text>
    </comment>
    <comment ref="B33" authorId="0">
      <text>
        <r>
          <rPr>
            <sz val="8"/>
            <rFont val="Tahoma"/>
            <family val="0"/>
          </rPr>
          <t>*</t>
        </r>
      </text>
    </comment>
    <comment ref="C33" authorId="0">
      <text>
        <r>
          <rPr>
            <sz val="8"/>
            <rFont val="Tahoma"/>
            <family val="0"/>
          </rPr>
          <t>*</t>
        </r>
      </text>
    </comment>
    <comment ref="J33" authorId="0">
      <text>
        <r>
          <rPr>
            <sz val="8"/>
            <rFont val="Tahoma"/>
            <family val="0"/>
          </rPr>
          <t>*</t>
        </r>
      </text>
    </comment>
    <comment ref="B34" authorId="0">
      <text>
        <r>
          <rPr>
            <sz val="8"/>
            <rFont val="Tahoma"/>
            <family val="0"/>
          </rPr>
          <t>**</t>
        </r>
      </text>
    </comment>
    <comment ref="C34" authorId="0">
      <text>
        <r>
          <rPr>
            <sz val="8"/>
            <rFont val="Tahoma"/>
            <family val="0"/>
          </rPr>
          <t>**</t>
        </r>
      </text>
    </comment>
    <comment ref="E34" authorId="0">
      <text>
        <r>
          <rPr>
            <sz val="8"/>
            <rFont val="Tahoma"/>
            <family val="0"/>
          </rPr>
          <t>*</t>
        </r>
      </text>
    </comment>
    <comment ref="G34" authorId="0">
      <text>
        <r>
          <rPr>
            <sz val="8"/>
            <rFont val="Tahoma"/>
            <family val="0"/>
          </rPr>
          <t>*</t>
        </r>
      </text>
    </comment>
    <comment ref="H34" authorId="0">
      <text>
        <r>
          <rPr>
            <sz val="8"/>
            <rFont val="Tahoma"/>
            <family val="0"/>
          </rPr>
          <t>*</t>
        </r>
      </text>
    </comment>
    <comment ref="J34" authorId="0">
      <text>
        <r>
          <rPr>
            <sz val="8"/>
            <rFont val="Tahoma"/>
            <family val="0"/>
          </rPr>
          <t>*</t>
        </r>
      </text>
    </comment>
    <comment ref="I37" authorId="0">
      <text>
        <r>
          <rPr>
            <sz val="8"/>
            <rFont val="Tahoma"/>
            <family val="0"/>
          </rPr>
          <t>*</t>
        </r>
      </text>
    </comment>
    <comment ref="G41" authorId="0">
      <text>
        <r>
          <rPr>
            <sz val="8"/>
            <rFont val="Tahoma"/>
            <family val="0"/>
          </rPr>
          <t>*</t>
        </r>
      </text>
    </comment>
    <comment ref="I41" authorId="0">
      <text>
        <r>
          <rPr>
            <sz val="8"/>
            <rFont val="Tahoma"/>
            <family val="0"/>
          </rPr>
          <t>*</t>
        </r>
      </text>
    </comment>
    <comment ref="J41" authorId="0">
      <text>
        <r>
          <rPr>
            <sz val="8"/>
            <rFont val="Tahoma"/>
            <family val="0"/>
          </rPr>
          <t>*</t>
        </r>
      </text>
    </comment>
    <comment ref="B43" authorId="0">
      <text>
        <r>
          <rPr>
            <sz val="8"/>
            <rFont val="Tahoma"/>
            <family val="0"/>
          </rPr>
          <t>**</t>
        </r>
      </text>
    </comment>
    <comment ref="C43" authorId="0">
      <text>
        <r>
          <rPr>
            <sz val="8"/>
            <rFont val="Tahoma"/>
            <family val="0"/>
          </rPr>
          <t>**</t>
        </r>
      </text>
    </comment>
    <comment ref="D43" authorId="0">
      <text>
        <r>
          <rPr>
            <sz val="8"/>
            <rFont val="Tahoma"/>
            <family val="0"/>
          </rPr>
          <t>*</t>
        </r>
      </text>
    </comment>
    <comment ref="E43" authorId="0">
      <text>
        <r>
          <rPr>
            <sz val="8"/>
            <rFont val="Tahoma"/>
            <family val="0"/>
          </rPr>
          <t>*</t>
        </r>
      </text>
    </comment>
    <comment ref="F43" authorId="0">
      <text>
        <r>
          <rPr>
            <sz val="8"/>
            <rFont val="Tahoma"/>
            <family val="0"/>
          </rPr>
          <t>*</t>
        </r>
      </text>
    </comment>
    <comment ref="G43" authorId="0">
      <text>
        <r>
          <rPr>
            <sz val="8"/>
            <rFont val="Tahoma"/>
            <family val="0"/>
          </rPr>
          <t>**</t>
        </r>
      </text>
    </comment>
    <comment ref="H43" authorId="0">
      <text>
        <r>
          <rPr>
            <sz val="8"/>
            <rFont val="Tahoma"/>
            <family val="0"/>
          </rPr>
          <t>**</t>
        </r>
      </text>
    </comment>
    <comment ref="I43" authorId="0">
      <text>
        <r>
          <rPr>
            <sz val="8"/>
            <rFont val="Tahoma"/>
            <family val="0"/>
          </rPr>
          <t>**</t>
        </r>
      </text>
    </comment>
    <comment ref="J43" authorId="0">
      <text>
        <r>
          <rPr>
            <sz val="8"/>
            <rFont val="Tahoma"/>
            <family val="0"/>
          </rPr>
          <t>**</t>
        </r>
      </text>
    </comment>
    <comment ref="C46" authorId="0">
      <text>
        <r>
          <rPr>
            <sz val="8"/>
            <rFont val="Tahoma"/>
            <family val="0"/>
          </rPr>
          <t>*</t>
        </r>
      </text>
    </comment>
    <comment ref="J46" authorId="0">
      <text>
        <r>
          <rPr>
            <sz val="8"/>
            <rFont val="Tahoma"/>
            <family val="0"/>
          </rPr>
          <t>*</t>
        </r>
      </text>
    </comment>
    <comment ref="B48" authorId="0">
      <text>
        <r>
          <rPr>
            <sz val="8"/>
            <rFont val="Tahoma"/>
            <family val="0"/>
          </rPr>
          <t>*</t>
        </r>
      </text>
    </comment>
    <comment ref="C48" authorId="0">
      <text>
        <r>
          <rPr>
            <sz val="8"/>
            <rFont val="Tahoma"/>
            <family val="0"/>
          </rPr>
          <t>*</t>
        </r>
      </text>
    </comment>
    <comment ref="G48" authorId="0">
      <text>
        <r>
          <rPr>
            <sz val="8"/>
            <rFont val="Tahoma"/>
            <family val="0"/>
          </rPr>
          <t>*</t>
        </r>
      </text>
    </comment>
    <comment ref="J48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21.xml><?xml version="1.0" encoding="utf-8"?>
<comments xmlns="http://schemas.openxmlformats.org/spreadsheetml/2006/main">
  <authors>
    <author>Southwell</author>
  </authors>
  <commentList>
    <comment ref="B33" authorId="0">
      <text>
        <r>
          <rPr>
            <sz val="8"/>
            <rFont val="Tahoma"/>
            <family val="2"/>
          </rPr>
          <t>*</t>
        </r>
      </text>
    </comment>
    <comment ref="C13" authorId="0">
      <text>
        <r>
          <rPr>
            <sz val="8"/>
            <rFont val="Tahoma"/>
            <family val="2"/>
          </rPr>
          <t>*</t>
        </r>
      </text>
    </comment>
  </commentList>
</comments>
</file>

<file path=xl/comments22.xml><?xml version="1.0" encoding="utf-8"?>
<comments xmlns="http://schemas.openxmlformats.org/spreadsheetml/2006/main">
  <authors>
    <author>A satisfied Microsoft Office user</author>
  </authors>
  <commentList>
    <comment ref="E10" authorId="0">
      <text>
        <r>
          <rPr>
            <sz val="8"/>
            <rFont val="Tahoma"/>
            <family val="0"/>
          </rPr>
          <t>*</t>
        </r>
      </text>
    </comment>
    <comment ref="F10" authorId="0">
      <text>
        <r>
          <rPr>
            <sz val="8"/>
            <rFont val="Tahoma"/>
            <family val="0"/>
          </rPr>
          <t>*</t>
        </r>
      </text>
    </comment>
    <comment ref="G10" authorId="0">
      <text>
        <r>
          <rPr>
            <sz val="8"/>
            <rFont val="Tahoma"/>
            <family val="0"/>
          </rPr>
          <t>*</t>
        </r>
      </text>
    </comment>
    <comment ref="D14" authorId="0">
      <text>
        <r>
          <rPr>
            <sz val="8"/>
            <rFont val="Tahoma"/>
            <family val="0"/>
          </rPr>
          <t>*</t>
        </r>
      </text>
    </comment>
    <comment ref="E14" authorId="0">
      <text>
        <r>
          <rPr>
            <sz val="8"/>
            <rFont val="Tahoma"/>
            <family val="0"/>
          </rPr>
          <t>*</t>
        </r>
      </text>
    </comment>
    <comment ref="F14" authorId="0">
      <text>
        <r>
          <rPr>
            <sz val="8"/>
            <rFont val="Tahoma"/>
            <family val="0"/>
          </rPr>
          <t>**</t>
        </r>
      </text>
    </comment>
    <comment ref="G14" authorId="0">
      <text>
        <r>
          <rPr>
            <sz val="8"/>
            <rFont val="Tahoma"/>
            <family val="0"/>
          </rPr>
          <t>*</t>
        </r>
      </text>
    </comment>
    <comment ref="D24" authorId="0">
      <text>
        <r>
          <rPr>
            <sz val="8"/>
            <rFont val="Tahoma"/>
            <family val="0"/>
          </rPr>
          <t>*</t>
        </r>
      </text>
    </comment>
    <comment ref="E24" authorId="0">
      <text>
        <r>
          <rPr>
            <sz val="8"/>
            <rFont val="Tahoma"/>
            <family val="0"/>
          </rPr>
          <t>*</t>
        </r>
      </text>
    </comment>
    <comment ref="F24" authorId="0">
      <text>
        <r>
          <rPr>
            <sz val="8"/>
            <rFont val="Tahoma"/>
            <family val="0"/>
          </rPr>
          <t>*</t>
        </r>
      </text>
    </comment>
    <comment ref="G24" authorId="0">
      <text>
        <r>
          <rPr>
            <sz val="8"/>
            <rFont val="Tahoma"/>
            <family val="0"/>
          </rPr>
          <t>**</t>
        </r>
      </text>
    </comment>
    <comment ref="C25" authorId="0">
      <text>
        <r>
          <rPr>
            <sz val="8"/>
            <rFont val="Tahoma"/>
            <family val="0"/>
          </rPr>
          <t>*</t>
        </r>
      </text>
    </comment>
    <comment ref="D25" authorId="0">
      <text>
        <r>
          <rPr>
            <sz val="8"/>
            <rFont val="Tahoma"/>
            <family val="0"/>
          </rPr>
          <t>**</t>
        </r>
      </text>
    </comment>
    <comment ref="E25" authorId="0">
      <text>
        <r>
          <rPr>
            <sz val="8"/>
            <rFont val="Tahoma"/>
            <family val="0"/>
          </rPr>
          <t>**</t>
        </r>
      </text>
    </comment>
    <comment ref="F25" authorId="0">
      <text>
        <r>
          <rPr>
            <sz val="8"/>
            <rFont val="Tahoma"/>
            <family val="0"/>
          </rPr>
          <t>**</t>
        </r>
      </text>
    </comment>
    <comment ref="G25" authorId="0">
      <text>
        <r>
          <rPr>
            <sz val="8"/>
            <rFont val="Tahoma"/>
            <family val="0"/>
          </rPr>
          <t>**</t>
        </r>
      </text>
    </comment>
    <comment ref="F26" authorId="0">
      <text>
        <r>
          <rPr>
            <sz val="8"/>
            <rFont val="Tahoma"/>
            <family val="0"/>
          </rPr>
          <t>*</t>
        </r>
      </text>
    </comment>
    <comment ref="G26" authorId="0">
      <text>
        <r>
          <rPr>
            <sz val="8"/>
            <rFont val="Tahoma"/>
            <family val="0"/>
          </rPr>
          <t>*</t>
        </r>
      </text>
    </comment>
    <comment ref="D28" authorId="0">
      <text>
        <r>
          <rPr>
            <sz val="8"/>
            <rFont val="Tahoma"/>
            <family val="0"/>
          </rPr>
          <t>*</t>
        </r>
      </text>
    </comment>
    <comment ref="E28" authorId="0">
      <text>
        <r>
          <rPr>
            <sz val="8"/>
            <rFont val="Tahoma"/>
            <family val="0"/>
          </rPr>
          <t>*</t>
        </r>
      </text>
    </comment>
    <comment ref="F28" authorId="0">
      <text>
        <r>
          <rPr>
            <sz val="8"/>
            <rFont val="Tahoma"/>
            <family val="0"/>
          </rPr>
          <t>*</t>
        </r>
      </text>
    </comment>
    <comment ref="G28" authorId="0">
      <text>
        <r>
          <rPr>
            <sz val="8"/>
            <rFont val="Tahoma"/>
            <family val="0"/>
          </rPr>
          <t>**</t>
        </r>
      </text>
    </comment>
    <comment ref="F37" authorId="0">
      <text>
        <r>
          <rPr>
            <sz val="8"/>
            <rFont val="Tahoma"/>
            <family val="0"/>
          </rPr>
          <t>*</t>
        </r>
      </text>
    </comment>
    <comment ref="G37" authorId="0">
      <text>
        <r>
          <rPr>
            <sz val="8"/>
            <rFont val="Tahoma"/>
            <family val="0"/>
          </rPr>
          <t>*</t>
        </r>
      </text>
    </comment>
    <comment ref="D38" authorId="0">
      <text>
        <r>
          <rPr>
            <sz val="8"/>
            <rFont val="Tahoma"/>
            <family val="0"/>
          </rPr>
          <t>*</t>
        </r>
      </text>
    </comment>
    <comment ref="E38" authorId="0">
      <text>
        <r>
          <rPr>
            <sz val="8"/>
            <rFont val="Tahoma"/>
            <family val="0"/>
          </rPr>
          <t>*</t>
        </r>
      </text>
    </comment>
    <comment ref="F38" authorId="0">
      <text>
        <r>
          <rPr>
            <sz val="8"/>
            <rFont val="Tahoma"/>
            <family val="0"/>
          </rPr>
          <t>**</t>
        </r>
      </text>
    </comment>
    <comment ref="G38" authorId="0">
      <text>
        <r>
          <rPr>
            <sz val="8"/>
            <rFont val="Tahoma"/>
            <family val="0"/>
          </rPr>
          <t>**</t>
        </r>
      </text>
    </comment>
    <comment ref="E39" authorId="0">
      <text>
        <r>
          <rPr>
            <sz val="8"/>
            <rFont val="Tahoma"/>
            <family val="0"/>
          </rPr>
          <t>*</t>
        </r>
      </text>
    </comment>
    <comment ref="F39" authorId="0">
      <text>
        <r>
          <rPr>
            <sz val="8"/>
            <rFont val="Tahoma"/>
            <family val="0"/>
          </rPr>
          <t>*</t>
        </r>
      </text>
    </comment>
    <comment ref="G39" authorId="0">
      <text>
        <r>
          <rPr>
            <sz val="8"/>
            <rFont val="Tahoma"/>
            <family val="0"/>
          </rPr>
          <t>*</t>
        </r>
      </text>
    </comment>
    <comment ref="E45" authorId="0">
      <text>
        <r>
          <rPr>
            <sz val="8"/>
            <rFont val="Tahoma"/>
            <family val="0"/>
          </rPr>
          <t>*</t>
        </r>
      </text>
    </comment>
    <comment ref="F45" authorId="0">
      <text>
        <r>
          <rPr>
            <sz val="8"/>
            <rFont val="Tahoma"/>
            <family val="0"/>
          </rPr>
          <t>*</t>
        </r>
      </text>
    </comment>
    <comment ref="F51" authorId="0">
      <text>
        <r>
          <rPr>
            <sz val="8"/>
            <rFont val="Tahoma"/>
            <family val="0"/>
          </rPr>
          <t>*</t>
        </r>
      </text>
    </comment>
    <comment ref="G51" authorId="0">
      <text>
        <r>
          <rPr>
            <sz val="8"/>
            <rFont val="Tahoma"/>
            <family val="0"/>
          </rPr>
          <t>*</t>
        </r>
      </text>
    </comment>
    <comment ref="D55" authorId="0">
      <text>
        <r>
          <rPr>
            <sz val="8"/>
            <rFont val="Tahoma"/>
            <family val="0"/>
          </rPr>
          <t>*</t>
        </r>
      </text>
    </comment>
    <comment ref="E55" authorId="0">
      <text>
        <r>
          <rPr>
            <sz val="8"/>
            <rFont val="Tahoma"/>
            <family val="0"/>
          </rPr>
          <t>**</t>
        </r>
      </text>
    </comment>
    <comment ref="F55" authorId="0">
      <text>
        <r>
          <rPr>
            <sz val="8"/>
            <rFont val="Tahoma"/>
            <family val="0"/>
          </rPr>
          <t>**</t>
        </r>
      </text>
    </comment>
    <comment ref="G55" authorId="0">
      <text>
        <r>
          <rPr>
            <sz val="8"/>
            <rFont val="Tahoma"/>
            <family val="0"/>
          </rPr>
          <t>*</t>
        </r>
      </text>
    </comment>
    <comment ref="D66" authorId="0">
      <text>
        <r>
          <rPr>
            <sz val="8"/>
            <rFont val="Tahoma"/>
            <family val="0"/>
          </rPr>
          <t>*</t>
        </r>
      </text>
    </comment>
    <comment ref="E66" authorId="0">
      <text>
        <r>
          <rPr>
            <sz val="8"/>
            <rFont val="Tahoma"/>
            <family val="0"/>
          </rPr>
          <t>**</t>
        </r>
      </text>
    </comment>
    <comment ref="F66" authorId="0">
      <text>
        <r>
          <rPr>
            <sz val="8"/>
            <rFont val="Tahoma"/>
            <family val="0"/>
          </rPr>
          <t>*</t>
        </r>
      </text>
    </comment>
    <comment ref="G66" authorId="0">
      <text>
        <r>
          <rPr>
            <sz val="8"/>
            <rFont val="Tahoma"/>
            <family val="0"/>
          </rPr>
          <t>*</t>
        </r>
      </text>
    </comment>
    <comment ref="E67" authorId="0">
      <text>
        <r>
          <rPr>
            <sz val="8"/>
            <rFont val="Tahoma"/>
            <family val="0"/>
          </rPr>
          <t>*</t>
        </r>
      </text>
    </comment>
    <comment ref="F67" authorId="0">
      <text>
        <r>
          <rPr>
            <sz val="8"/>
            <rFont val="Tahoma"/>
            <family val="0"/>
          </rPr>
          <t>*</t>
        </r>
      </text>
    </comment>
    <comment ref="G67" authorId="0">
      <text>
        <r>
          <rPr>
            <sz val="8"/>
            <rFont val="Tahoma"/>
            <family val="0"/>
          </rPr>
          <t>**</t>
        </r>
      </text>
    </comment>
    <comment ref="F68" authorId="0">
      <text>
        <r>
          <rPr>
            <sz val="8"/>
            <rFont val="Tahoma"/>
            <family val="0"/>
          </rPr>
          <t>*</t>
        </r>
      </text>
    </comment>
    <comment ref="C69" authorId="0">
      <text>
        <r>
          <rPr>
            <sz val="8"/>
            <rFont val="Tahoma"/>
            <family val="0"/>
          </rPr>
          <t>*</t>
        </r>
      </text>
    </comment>
    <comment ref="D69" authorId="0">
      <text>
        <r>
          <rPr>
            <sz val="8"/>
            <rFont val="Tahoma"/>
            <family val="0"/>
          </rPr>
          <t>*</t>
        </r>
      </text>
    </comment>
    <comment ref="E69" authorId="0">
      <text>
        <r>
          <rPr>
            <sz val="8"/>
            <rFont val="Tahoma"/>
            <family val="0"/>
          </rPr>
          <t>*</t>
        </r>
      </text>
    </comment>
    <comment ref="F69" authorId="0">
      <text>
        <r>
          <rPr>
            <sz val="8"/>
            <rFont val="Tahoma"/>
            <family val="0"/>
          </rPr>
          <t>**</t>
        </r>
      </text>
    </comment>
    <comment ref="G69" authorId="0">
      <text>
        <r>
          <rPr>
            <sz val="8"/>
            <rFont val="Tahoma"/>
            <family val="0"/>
          </rPr>
          <t>*</t>
        </r>
      </text>
    </comment>
    <comment ref="E78" authorId="0">
      <text>
        <r>
          <rPr>
            <sz val="8"/>
            <rFont val="Tahoma"/>
            <family val="0"/>
          </rPr>
          <t>*</t>
        </r>
      </text>
    </comment>
    <comment ref="F78" authorId="0">
      <text>
        <r>
          <rPr>
            <sz val="8"/>
            <rFont val="Tahoma"/>
            <family val="0"/>
          </rPr>
          <t>*</t>
        </r>
      </text>
    </comment>
    <comment ref="G78" authorId="0">
      <text>
        <r>
          <rPr>
            <sz val="8"/>
            <rFont val="Tahoma"/>
            <family val="0"/>
          </rPr>
          <t>*</t>
        </r>
      </text>
    </comment>
    <comment ref="D79" authorId="0">
      <text>
        <r>
          <rPr>
            <sz val="8"/>
            <rFont val="Tahoma"/>
            <family val="0"/>
          </rPr>
          <t>*</t>
        </r>
      </text>
    </comment>
    <comment ref="E79" authorId="0">
      <text>
        <r>
          <rPr>
            <sz val="8"/>
            <rFont val="Tahoma"/>
            <family val="0"/>
          </rPr>
          <t>*</t>
        </r>
      </text>
    </comment>
    <comment ref="F79" authorId="0">
      <text>
        <r>
          <rPr>
            <sz val="8"/>
            <rFont val="Tahoma"/>
            <family val="0"/>
          </rPr>
          <t>**</t>
        </r>
      </text>
    </comment>
    <comment ref="G79" authorId="0">
      <text>
        <r>
          <rPr>
            <sz val="8"/>
            <rFont val="Tahoma"/>
            <family val="0"/>
          </rPr>
          <t>*</t>
        </r>
      </text>
    </comment>
    <comment ref="E80" authorId="0">
      <text>
        <r>
          <rPr>
            <sz val="8"/>
            <rFont val="Tahoma"/>
            <family val="0"/>
          </rPr>
          <t>*</t>
        </r>
      </text>
    </comment>
    <comment ref="F80" authorId="0">
      <text>
        <r>
          <rPr>
            <sz val="8"/>
            <rFont val="Tahoma"/>
            <family val="0"/>
          </rPr>
          <t>*</t>
        </r>
      </text>
    </comment>
    <comment ref="G80" authorId="0">
      <text>
        <r>
          <rPr>
            <sz val="8"/>
            <rFont val="Tahoma"/>
            <family val="0"/>
          </rPr>
          <t>*</t>
        </r>
      </text>
    </comment>
    <comment ref="D86" authorId="0">
      <text>
        <r>
          <rPr>
            <sz val="8"/>
            <rFont val="Tahoma"/>
            <family val="0"/>
          </rPr>
          <t>*</t>
        </r>
      </text>
    </comment>
    <comment ref="E86" authorId="0">
      <text>
        <r>
          <rPr>
            <sz val="8"/>
            <rFont val="Tahoma"/>
            <family val="0"/>
          </rPr>
          <t>*</t>
        </r>
      </text>
    </comment>
    <comment ref="F86" authorId="0">
      <text>
        <r>
          <rPr>
            <sz val="8"/>
            <rFont val="Tahoma"/>
            <family val="0"/>
          </rPr>
          <t>*</t>
        </r>
      </text>
    </comment>
    <comment ref="G86" authorId="0">
      <text>
        <r>
          <rPr>
            <sz val="8"/>
            <rFont val="Tahoma"/>
            <family val="0"/>
          </rPr>
          <t>*</t>
        </r>
      </text>
    </comment>
    <comment ref="F92" authorId="0">
      <text>
        <r>
          <rPr>
            <sz val="8"/>
            <rFont val="Tahoma"/>
            <family val="0"/>
          </rPr>
          <t>*</t>
        </r>
      </text>
    </comment>
    <comment ref="E96" authorId="0">
      <text>
        <r>
          <rPr>
            <sz val="8"/>
            <rFont val="Tahoma"/>
            <family val="0"/>
          </rPr>
          <t>*</t>
        </r>
      </text>
    </comment>
    <comment ref="F96" authorId="0">
      <text>
        <r>
          <rPr>
            <sz val="8"/>
            <rFont val="Tahoma"/>
            <family val="0"/>
          </rPr>
          <t>*</t>
        </r>
      </text>
    </comment>
    <comment ref="G96" authorId="0">
      <text>
        <r>
          <rPr>
            <sz val="8"/>
            <rFont val="Tahoma"/>
            <family val="0"/>
          </rPr>
          <t>*</t>
        </r>
      </text>
    </comment>
    <comment ref="D107" authorId="0">
      <text>
        <r>
          <rPr>
            <sz val="8"/>
            <rFont val="Tahoma"/>
            <family val="0"/>
          </rPr>
          <t>*</t>
        </r>
      </text>
    </comment>
    <comment ref="E107" authorId="0">
      <text>
        <r>
          <rPr>
            <sz val="8"/>
            <rFont val="Tahoma"/>
            <family val="0"/>
          </rPr>
          <t>*</t>
        </r>
      </text>
    </comment>
    <comment ref="F107" authorId="0">
      <text>
        <r>
          <rPr>
            <sz val="8"/>
            <rFont val="Tahoma"/>
            <family val="0"/>
          </rPr>
          <t>*</t>
        </r>
      </text>
    </comment>
    <comment ref="G107" authorId="0">
      <text>
        <r>
          <rPr>
            <sz val="8"/>
            <rFont val="Tahoma"/>
            <family val="0"/>
          </rPr>
          <t>*</t>
        </r>
      </text>
    </comment>
    <comment ref="F108" authorId="0">
      <text>
        <r>
          <rPr>
            <sz val="8"/>
            <rFont val="Tahoma"/>
            <family val="0"/>
          </rPr>
          <t>*</t>
        </r>
      </text>
    </comment>
    <comment ref="G108" authorId="0">
      <text>
        <r>
          <rPr>
            <sz val="8"/>
            <rFont val="Tahoma"/>
            <family val="0"/>
          </rPr>
          <t>*</t>
        </r>
      </text>
    </comment>
    <comment ref="F110" authorId="0">
      <text>
        <r>
          <rPr>
            <sz val="8"/>
            <rFont val="Tahoma"/>
            <family val="0"/>
          </rPr>
          <t>*</t>
        </r>
      </text>
    </comment>
    <comment ref="G110" authorId="0">
      <text>
        <r>
          <rPr>
            <sz val="8"/>
            <rFont val="Tahoma"/>
            <family val="0"/>
          </rPr>
          <t>*</t>
        </r>
      </text>
    </comment>
    <comment ref="F119" authorId="0">
      <text>
        <r>
          <rPr>
            <sz val="8"/>
            <rFont val="Tahoma"/>
            <family val="0"/>
          </rPr>
          <t>*</t>
        </r>
      </text>
    </comment>
    <comment ref="E120" authorId="0">
      <text>
        <r>
          <rPr>
            <sz val="8"/>
            <rFont val="Tahoma"/>
            <family val="0"/>
          </rPr>
          <t>*</t>
        </r>
      </text>
    </comment>
    <comment ref="F120" authorId="0">
      <text>
        <r>
          <rPr>
            <sz val="8"/>
            <rFont val="Tahoma"/>
            <family val="0"/>
          </rPr>
          <t>*</t>
        </r>
      </text>
    </comment>
    <comment ref="G120" authorId="0">
      <text>
        <r>
          <rPr>
            <sz val="8"/>
            <rFont val="Tahoma"/>
            <family val="0"/>
          </rPr>
          <t>*</t>
        </r>
      </text>
    </comment>
    <comment ref="F121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23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*</t>
        </r>
      </text>
    </comment>
    <comment ref="B8" authorId="0">
      <text>
        <r>
          <rPr>
            <sz val="8"/>
            <rFont val="Tahoma"/>
            <family val="0"/>
          </rPr>
          <t>*</t>
        </r>
      </text>
    </comment>
    <comment ref="B10" authorId="0">
      <text>
        <r>
          <rPr>
            <sz val="8"/>
            <rFont val="Tahoma"/>
            <family val="0"/>
          </rPr>
          <t>**</t>
        </r>
      </text>
    </comment>
    <comment ref="C10" authorId="0">
      <text>
        <r>
          <rPr>
            <sz val="8"/>
            <rFont val="Tahoma"/>
            <family val="0"/>
          </rPr>
          <t>*</t>
        </r>
      </text>
    </comment>
    <comment ref="G10" authorId="0">
      <text>
        <r>
          <rPr>
            <sz val="8"/>
            <rFont val="Tahoma"/>
            <family val="0"/>
          </rPr>
          <t>*</t>
        </r>
      </text>
    </comment>
    <comment ref="B12" authorId="0">
      <text>
        <r>
          <rPr>
            <sz val="8"/>
            <rFont val="Tahoma"/>
            <family val="0"/>
          </rPr>
          <t>*</t>
        </r>
      </text>
    </comment>
    <comment ref="B13" authorId="0">
      <text>
        <r>
          <rPr>
            <sz val="8"/>
            <rFont val="Tahoma"/>
            <family val="0"/>
          </rPr>
          <t>*</t>
        </r>
      </text>
    </comment>
    <comment ref="G13" authorId="0">
      <text>
        <r>
          <rPr>
            <sz val="8"/>
            <rFont val="Tahoma"/>
            <family val="0"/>
          </rPr>
          <t>**</t>
        </r>
      </text>
    </comment>
    <comment ref="G14" authorId="0">
      <text>
        <r>
          <rPr>
            <sz val="8"/>
            <rFont val="Tahoma"/>
            <family val="0"/>
          </rPr>
          <t>*</t>
        </r>
      </text>
    </comment>
    <comment ref="B15" authorId="0">
      <text>
        <r>
          <rPr>
            <sz val="8"/>
            <rFont val="Tahoma"/>
            <family val="0"/>
          </rPr>
          <t>**</t>
        </r>
      </text>
    </comment>
    <comment ref="C15" authorId="0">
      <text>
        <r>
          <rPr>
            <sz val="8"/>
            <rFont val="Tahoma"/>
            <family val="0"/>
          </rPr>
          <t>*</t>
        </r>
      </text>
    </comment>
    <comment ref="G15" authorId="0">
      <text>
        <r>
          <rPr>
            <sz val="8"/>
            <rFont val="Tahoma"/>
            <family val="0"/>
          </rPr>
          <t>*</t>
        </r>
      </text>
    </comment>
    <comment ref="B16" authorId="0">
      <text>
        <r>
          <rPr>
            <sz val="8"/>
            <rFont val="Tahoma"/>
            <family val="0"/>
          </rPr>
          <t>*</t>
        </r>
      </text>
    </comment>
    <comment ref="B18" authorId="0">
      <text>
        <r>
          <rPr>
            <sz val="8"/>
            <rFont val="Tahoma"/>
            <family val="0"/>
          </rPr>
          <t>*</t>
        </r>
      </text>
    </comment>
    <comment ref="C18" authorId="0">
      <text>
        <r>
          <rPr>
            <sz val="8"/>
            <rFont val="Tahoma"/>
            <family val="0"/>
          </rPr>
          <t>*</t>
        </r>
      </text>
    </comment>
    <comment ref="D18" authorId="0">
      <text>
        <r>
          <rPr>
            <sz val="8"/>
            <rFont val="Tahoma"/>
            <family val="0"/>
          </rPr>
          <t>*</t>
        </r>
      </text>
    </comment>
    <comment ref="E18" authorId="0">
      <text>
        <r>
          <rPr>
            <sz val="8"/>
            <rFont val="Tahoma"/>
            <family val="0"/>
          </rPr>
          <t>*</t>
        </r>
      </text>
    </comment>
    <comment ref="G18" authorId="0">
      <text>
        <r>
          <rPr>
            <sz val="8"/>
            <rFont val="Tahoma"/>
            <family val="0"/>
          </rPr>
          <t>*</t>
        </r>
      </text>
    </comment>
    <comment ref="B22" authorId="0">
      <text>
        <r>
          <rPr>
            <sz val="8"/>
            <rFont val="Tahoma"/>
            <family val="0"/>
          </rPr>
          <t>*</t>
        </r>
      </text>
    </comment>
    <comment ref="B23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B24" authorId="0">
      <text>
        <r>
          <rPr>
            <sz val="8"/>
            <rFont val="Tahoma"/>
            <family val="0"/>
          </rPr>
          <t>*</t>
        </r>
      </text>
    </comment>
    <comment ref="B26" authorId="0">
      <text>
        <r>
          <rPr>
            <sz val="8"/>
            <rFont val="Tahoma"/>
            <family val="0"/>
          </rPr>
          <t>**</t>
        </r>
      </text>
    </comment>
    <comment ref="C26" authorId="0">
      <text>
        <r>
          <rPr>
            <sz val="8"/>
            <rFont val="Tahoma"/>
            <family val="0"/>
          </rPr>
          <t>*</t>
        </r>
      </text>
    </comment>
    <comment ref="D26" authorId="0">
      <text>
        <r>
          <rPr>
            <sz val="8"/>
            <rFont val="Tahoma"/>
            <family val="0"/>
          </rPr>
          <t>*</t>
        </r>
      </text>
    </comment>
    <comment ref="E26" authorId="0">
      <text>
        <r>
          <rPr>
            <sz val="8"/>
            <rFont val="Tahoma"/>
            <family val="0"/>
          </rPr>
          <t>*</t>
        </r>
      </text>
    </comment>
    <comment ref="F26" authorId="0">
      <text>
        <r>
          <rPr>
            <sz val="8"/>
            <rFont val="Tahoma"/>
            <family val="0"/>
          </rPr>
          <t>*</t>
        </r>
      </text>
    </comment>
    <comment ref="G26" authorId="0">
      <text>
        <r>
          <rPr>
            <sz val="8"/>
            <rFont val="Tahoma"/>
            <family val="0"/>
          </rPr>
          <t>**</t>
        </r>
      </text>
    </comment>
    <comment ref="B27" authorId="0">
      <text>
        <r>
          <rPr>
            <sz val="8"/>
            <rFont val="Tahoma"/>
            <family val="0"/>
          </rPr>
          <t>**</t>
        </r>
      </text>
    </comment>
    <comment ref="C27" authorId="0">
      <text>
        <r>
          <rPr>
            <sz val="8"/>
            <rFont val="Tahoma"/>
            <family val="0"/>
          </rPr>
          <t>*</t>
        </r>
      </text>
    </comment>
    <comment ref="D27" authorId="0">
      <text>
        <r>
          <rPr>
            <sz val="8"/>
            <rFont val="Tahoma"/>
            <family val="0"/>
          </rPr>
          <t>*</t>
        </r>
      </text>
    </comment>
    <comment ref="E27" authorId="0">
      <text>
        <r>
          <rPr>
            <sz val="8"/>
            <rFont val="Tahoma"/>
            <family val="0"/>
          </rPr>
          <t>*</t>
        </r>
      </text>
    </comment>
    <comment ref="F27" authorId="0">
      <text>
        <r>
          <rPr>
            <sz val="8"/>
            <rFont val="Tahoma"/>
            <family val="0"/>
          </rPr>
          <t>*</t>
        </r>
      </text>
    </comment>
    <comment ref="G27" authorId="0">
      <text>
        <r>
          <rPr>
            <sz val="8"/>
            <rFont val="Tahoma"/>
            <family val="0"/>
          </rPr>
          <t>*</t>
        </r>
      </text>
    </comment>
    <comment ref="G28" authorId="0">
      <text>
        <r>
          <rPr>
            <sz val="8"/>
            <rFont val="Tahoma"/>
            <family val="0"/>
          </rPr>
          <t>*</t>
        </r>
      </text>
    </comment>
    <comment ref="B29" authorId="0">
      <text>
        <r>
          <rPr>
            <sz val="8"/>
            <rFont val="Tahoma"/>
            <family val="0"/>
          </rPr>
          <t>**</t>
        </r>
      </text>
    </comment>
    <comment ref="G29" authorId="0">
      <text>
        <r>
          <rPr>
            <sz val="8"/>
            <rFont val="Tahoma"/>
            <family val="0"/>
          </rPr>
          <t>*</t>
        </r>
      </text>
    </comment>
    <comment ref="B30" authorId="0">
      <text>
        <r>
          <rPr>
            <sz val="8"/>
            <rFont val="Tahoma"/>
            <family val="0"/>
          </rPr>
          <t>*</t>
        </r>
      </text>
    </comment>
    <comment ref="B32" authorId="0">
      <text>
        <r>
          <rPr>
            <sz val="8"/>
            <rFont val="Tahoma"/>
            <family val="0"/>
          </rPr>
          <t>**</t>
        </r>
      </text>
    </comment>
    <comment ref="C32" authorId="0">
      <text>
        <r>
          <rPr>
            <sz val="8"/>
            <rFont val="Tahoma"/>
            <family val="0"/>
          </rPr>
          <t>*</t>
        </r>
      </text>
    </comment>
    <comment ref="B40" authorId="0">
      <text>
        <r>
          <rPr>
            <sz val="8"/>
            <rFont val="Tahoma"/>
            <family val="0"/>
          </rPr>
          <t>*</t>
        </r>
      </text>
    </comment>
    <comment ref="B41" authorId="0">
      <text>
        <r>
          <rPr>
            <sz val="8"/>
            <rFont val="Tahoma"/>
            <family val="0"/>
          </rPr>
          <t>*</t>
        </r>
      </text>
    </comment>
    <comment ref="G41" authorId="0">
      <text>
        <r>
          <rPr>
            <sz val="8"/>
            <rFont val="Tahoma"/>
            <family val="0"/>
          </rPr>
          <t>*</t>
        </r>
      </text>
    </comment>
    <comment ref="B43" authorId="0">
      <text>
        <r>
          <rPr>
            <sz val="8"/>
            <rFont val="Tahoma"/>
            <family val="0"/>
          </rPr>
          <t>*</t>
        </r>
      </text>
    </comment>
    <comment ref="B46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24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8"/>
            <rFont val="Tahoma"/>
            <family val="0"/>
          </rPr>
          <t>*</t>
        </r>
      </text>
    </comment>
    <comment ref="D9" authorId="0">
      <text>
        <r>
          <rPr>
            <sz val="8"/>
            <rFont val="Tahoma"/>
            <family val="0"/>
          </rPr>
          <t>*</t>
        </r>
      </text>
    </comment>
    <comment ref="D10" authorId="0">
      <text>
        <r>
          <rPr>
            <sz val="8"/>
            <rFont val="Tahoma"/>
            <family val="0"/>
          </rPr>
          <t>**</t>
        </r>
      </text>
    </comment>
    <comment ref="E10" authorId="0">
      <text>
        <r>
          <rPr>
            <sz val="8"/>
            <rFont val="Tahoma"/>
            <family val="0"/>
          </rPr>
          <t>**</t>
        </r>
      </text>
    </comment>
    <comment ref="D11" authorId="0">
      <text>
        <r>
          <rPr>
            <sz val="8"/>
            <rFont val="Tahoma"/>
            <family val="0"/>
          </rPr>
          <t>**</t>
        </r>
      </text>
    </comment>
    <comment ref="D13" authorId="0">
      <text>
        <r>
          <rPr>
            <sz val="8"/>
            <rFont val="Tahoma"/>
            <family val="0"/>
          </rPr>
          <t>**</t>
        </r>
      </text>
    </comment>
    <comment ref="C14" authorId="0">
      <text>
        <r>
          <rPr>
            <sz val="8"/>
            <rFont val="Tahoma"/>
            <family val="0"/>
          </rPr>
          <t>*</t>
        </r>
      </text>
    </comment>
    <comment ref="D14" authorId="0">
      <text>
        <r>
          <rPr>
            <sz val="8"/>
            <rFont val="Tahoma"/>
            <family val="0"/>
          </rPr>
          <t>**</t>
        </r>
      </text>
    </comment>
    <comment ref="D15" authorId="0">
      <text>
        <r>
          <rPr>
            <sz val="8"/>
            <rFont val="Tahoma"/>
            <family val="0"/>
          </rPr>
          <t>*</t>
        </r>
      </text>
    </comment>
    <comment ref="C16" authorId="0">
      <text>
        <r>
          <rPr>
            <sz val="8"/>
            <rFont val="Tahoma"/>
            <family val="0"/>
          </rPr>
          <t>*</t>
        </r>
      </text>
    </comment>
    <comment ref="D16" authorId="0">
      <text>
        <r>
          <rPr>
            <sz val="8"/>
            <rFont val="Tahoma"/>
            <family val="0"/>
          </rPr>
          <t>**</t>
        </r>
      </text>
    </comment>
    <comment ref="E16" authorId="0">
      <text>
        <r>
          <rPr>
            <sz val="8"/>
            <rFont val="Tahoma"/>
            <family val="0"/>
          </rPr>
          <t>*</t>
        </r>
      </text>
    </comment>
    <comment ref="D17" authorId="0">
      <text>
        <r>
          <rPr>
            <sz val="8"/>
            <rFont val="Tahoma"/>
            <family val="0"/>
          </rPr>
          <t>**</t>
        </r>
      </text>
    </comment>
    <comment ref="D18" authorId="0">
      <text>
        <r>
          <rPr>
            <sz val="8"/>
            <rFont val="Tahoma"/>
            <family val="0"/>
          </rPr>
          <t>*</t>
        </r>
      </text>
    </comment>
    <comment ref="C19" authorId="0">
      <text>
        <r>
          <rPr>
            <sz val="8"/>
            <rFont val="Tahoma"/>
            <family val="0"/>
          </rPr>
          <t>**</t>
        </r>
      </text>
    </comment>
    <comment ref="D19" authorId="0">
      <text>
        <r>
          <rPr>
            <sz val="8"/>
            <rFont val="Tahoma"/>
            <family val="0"/>
          </rPr>
          <t>**</t>
        </r>
      </text>
    </comment>
    <comment ref="E19" authorId="0">
      <text>
        <r>
          <rPr>
            <sz val="8"/>
            <rFont val="Tahoma"/>
            <family val="0"/>
          </rPr>
          <t>*</t>
        </r>
      </text>
    </comment>
    <comment ref="C20" authorId="0">
      <text>
        <r>
          <rPr>
            <sz val="8"/>
            <rFont val="Tahoma"/>
            <family val="0"/>
          </rPr>
          <t>*</t>
        </r>
      </text>
    </comment>
    <comment ref="D20" authorId="0">
      <text>
        <r>
          <rPr>
            <sz val="8"/>
            <rFont val="Tahoma"/>
            <family val="0"/>
          </rPr>
          <t>**</t>
        </r>
      </text>
    </comment>
    <comment ref="E20" authorId="0">
      <text>
        <r>
          <rPr>
            <sz val="8"/>
            <rFont val="Tahoma"/>
            <family val="0"/>
          </rPr>
          <t>*</t>
        </r>
      </text>
    </comment>
    <comment ref="C21" authorId="0">
      <text>
        <r>
          <rPr>
            <sz val="8"/>
            <rFont val="Tahoma"/>
            <family val="0"/>
          </rPr>
          <t>**</t>
        </r>
      </text>
    </comment>
    <comment ref="D21" authorId="0">
      <text>
        <r>
          <rPr>
            <sz val="8"/>
            <rFont val="Tahoma"/>
            <family val="0"/>
          </rPr>
          <t>**</t>
        </r>
      </text>
    </comment>
    <comment ref="E21" authorId="0">
      <text>
        <r>
          <rPr>
            <sz val="8"/>
            <rFont val="Tahoma"/>
            <family val="0"/>
          </rPr>
          <t>**</t>
        </r>
      </text>
    </comment>
    <comment ref="D22" authorId="0">
      <text>
        <r>
          <rPr>
            <sz val="8"/>
            <rFont val="Tahoma"/>
            <family val="0"/>
          </rPr>
          <t>**</t>
        </r>
      </text>
    </comment>
    <comment ref="E22" authorId="0">
      <text>
        <r>
          <rPr>
            <sz val="8"/>
            <rFont val="Tahoma"/>
            <family val="0"/>
          </rPr>
          <t>*</t>
        </r>
      </text>
    </comment>
    <comment ref="D29" authorId="0">
      <text>
        <r>
          <rPr>
            <sz val="8"/>
            <rFont val="Tahoma"/>
            <family val="0"/>
          </rPr>
          <t>*</t>
        </r>
      </text>
    </comment>
    <comment ref="E31" authorId="0">
      <text>
        <r>
          <rPr>
            <sz val="8"/>
            <rFont val="Tahoma"/>
            <family val="0"/>
          </rPr>
          <t>**</t>
        </r>
      </text>
    </comment>
    <comment ref="D35" authorId="0">
      <text>
        <r>
          <rPr>
            <sz val="8"/>
            <rFont val="Tahoma"/>
            <family val="0"/>
          </rPr>
          <t>**</t>
        </r>
      </text>
    </comment>
    <comment ref="D36" authorId="0">
      <text>
        <r>
          <rPr>
            <sz val="8"/>
            <rFont val="Tahoma"/>
            <family val="0"/>
          </rPr>
          <t>**</t>
        </r>
      </text>
    </comment>
    <comment ref="E36" authorId="0">
      <text>
        <r>
          <rPr>
            <sz val="8"/>
            <rFont val="Tahoma"/>
            <family val="0"/>
          </rPr>
          <t>*</t>
        </r>
      </text>
    </comment>
    <comment ref="D37" authorId="0">
      <text>
        <r>
          <rPr>
            <sz val="8"/>
            <rFont val="Tahoma"/>
            <family val="0"/>
          </rPr>
          <t>**</t>
        </r>
      </text>
    </comment>
    <comment ref="C38" authorId="0">
      <text>
        <r>
          <rPr>
            <sz val="8"/>
            <rFont val="Tahoma"/>
            <family val="0"/>
          </rPr>
          <t>*</t>
        </r>
      </text>
    </comment>
    <comment ref="D38" authorId="0">
      <text>
        <r>
          <rPr>
            <sz val="8"/>
            <rFont val="Tahoma"/>
            <family val="0"/>
          </rPr>
          <t>**</t>
        </r>
      </text>
    </comment>
    <comment ref="E38" authorId="0">
      <text>
        <r>
          <rPr>
            <sz val="8"/>
            <rFont val="Tahoma"/>
            <family val="0"/>
          </rPr>
          <t>**</t>
        </r>
      </text>
    </comment>
    <comment ref="C39" authorId="0">
      <text>
        <r>
          <rPr>
            <sz val="8"/>
            <rFont val="Tahoma"/>
            <family val="0"/>
          </rPr>
          <t>*</t>
        </r>
      </text>
    </comment>
    <comment ref="D39" authorId="0">
      <text>
        <r>
          <rPr>
            <sz val="8"/>
            <rFont val="Tahoma"/>
            <family val="0"/>
          </rPr>
          <t>**</t>
        </r>
      </text>
    </comment>
    <comment ref="E39" authorId="0">
      <text>
        <r>
          <rPr>
            <sz val="8"/>
            <rFont val="Tahoma"/>
            <family val="0"/>
          </rPr>
          <t>**</t>
        </r>
      </text>
    </comment>
    <comment ref="B40" authorId="0">
      <text>
        <r>
          <rPr>
            <sz val="8"/>
            <rFont val="Tahoma"/>
            <family val="0"/>
          </rPr>
          <t>*</t>
        </r>
      </text>
    </comment>
    <comment ref="C40" authorId="0">
      <text>
        <r>
          <rPr>
            <sz val="8"/>
            <rFont val="Tahoma"/>
            <family val="0"/>
          </rPr>
          <t>**</t>
        </r>
      </text>
    </comment>
    <comment ref="D40" authorId="0">
      <text>
        <r>
          <rPr>
            <sz val="8"/>
            <rFont val="Tahoma"/>
            <family val="0"/>
          </rPr>
          <t>**</t>
        </r>
      </text>
    </comment>
    <comment ref="E40" authorId="0">
      <text>
        <r>
          <rPr>
            <sz val="8"/>
            <rFont val="Tahoma"/>
            <family val="0"/>
          </rPr>
          <t>**</t>
        </r>
      </text>
    </comment>
    <comment ref="F40" authorId="0">
      <text>
        <r>
          <rPr>
            <sz val="8"/>
            <rFont val="Tahoma"/>
            <family val="0"/>
          </rPr>
          <t>*</t>
        </r>
      </text>
    </comment>
    <comment ref="D41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25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*</t>
        </r>
      </text>
    </comment>
    <comment ref="C7" authorId="0">
      <text>
        <r>
          <rPr>
            <sz val="8"/>
            <rFont val="Tahoma"/>
            <family val="0"/>
          </rPr>
          <t>*</t>
        </r>
      </text>
    </comment>
    <comment ref="D7" authorId="0">
      <text>
        <r>
          <rPr>
            <sz val="8"/>
            <rFont val="Tahoma"/>
            <family val="0"/>
          </rPr>
          <t>*</t>
        </r>
      </text>
    </comment>
    <comment ref="E7" authorId="0">
      <text>
        <r>
          <rPr>
            <sz val="8"/>
            <rFont val="Tahoma"/>
            <family val="0"/>
          </rPr>
          <t>**</t>
        </r>
      </text>
    </comment>
    <comment ref="F7" authorId="0">
      <text>
        <r>
          <rPr>
            <sz val="8"/>
            <rFont val="Tahoma"/>
            <family val="0"/>
          </rPr>
          <t>**</t>
        </r>
      </text>
    </comment>
    <comment ref="G7" authorId="0">
      <text>
        <r>
          <rPr>
            <sz val="8"/>
            <rFont val="Tahoma"/>
            <family val="0"/>
          </rPr>
          <t>*</t>
        </r>
      </text>
    </comment>
    <comment ref="H7" authorId="0">
      <text>
        <r>
          <rPr>
            <sz val="8"/>
            <rFont val="Tahoma"/>
            <family val="0"/>
          </rPr>
          <t>**</t>
        </r>
      </text>
    </comment>
    <comment ref="I7" authorId="0">
      <text>
        <r>
          <rPr>
            <sz val="8"/>
            <rFont val="Tahoma"/>
            <family val="0"/>
          </rPr>
          <t>*</t>
        </r>
      </text>
    </comment>
    <comment ref="J7" authorId="0">
      <text>
        <r>
          <rPr>
            <sz val="8"/>
            <rFont val="Tahoma"/>
            <family val="0"/>
          </rPr>
          <t>**</t>
        </r>
      </text>
    </comment>
    <comment ref="K7" authorId="0">
      <text>
        <r>
          <rPr>
            <sz val="8"/>
            <rFont val="Tahoma"/>
            <family val="0"/>
          </rPr>
          <t>*</t>
        </r>
      </text>
    </comment>
    <comment ref="M7" authorId="0">
      <text>
        <r>
          <rPr>
            <sz val="8"/>
            <rFont val="Tahoma"/>
            <family val="0"/>
          </rPr>
          <t>**</t>
        </r>
      </text>
    </comment>
    <comment ref="C8" authorId="0">
      <text>
        <r>
          <rPr>
            <sz val="8"/>
            <rFont val="Tahoma"/>
            <family val="0"/>
          </rPr>
          <t>*</t>
        </r>
      </text>
    </comment>
    <comment ref="D8" authorId="0">
      <text>
        <r>
          <rPr>
            <sz val="8"/>
            <rFont val="Tahoma"/>
            <family val="0"/>
          </rPr>
          <t>*</t>
        </r>
      </text>
    </comment>
    <comment ref="E8" authorId="0">
      <text>
        <r>
          <rPr>
            <sz val="8"/>
            <rFont val="Tahoma"/>
            <family val="0"/>
          </rPr>
          <t>**</t>
        </r>
      </text>
    </comment>
    <comment ref="F8" authorId="0">
      <text>
        <r>
          <rPr>
            <sz val="8"/>
            <rFont val="Tahoma"/>
            <family val="0"/>
          </rPr>
          <t>*</t>
        </r>
      </text>
    </comment>
    <comment ref="H8" authorId="0">
      <text>
        <r>
          <rPr>
            <sz val="8"/>
            <rFont val="Tahoma"/>
            <family val="0"/>
          </rPr>
          <t>*</t>
        </r>
      </text>
    </comment>
    <comment ref="I8" authorId="0">
      <text>
        <r>
          <rPr>
            <sz val="8"/>
            <rFont val="Tahoma"/>
            <family val="0"/>
          </rPr>
          <t>*</t>
        </r>
      </text>
    </comment>
    <comment ref="J8" authorId="0">
      <text>
        <r>
          <rPr>
            <sz val="8"/>
            <rFont val="Tahoma"/>
            <family val="0"/>
          </rPr>
          <t>*</t>
        </r>
      </text>
    </comment>
    <comment ref="K8" authorId="0">
      <text>
        <r>
          <rPr>
            <sz val="8"/>
            <rFont val="Tahoma"/>
            <family val="0"/>
          </rPr>
          <t>*</t>
        </r>
      </text>
    </comment>
    <comment ref="M8" authorId="0">
      <text>
        <r>
          <rPr>
            <sz val="8"/>
            <rFont val="Tahoma"/>
            <family val="0"/>
          </rPr>
          <t>**</t>
        </r>
      </text>
    </comment>
    <comment ref="M9" authorId="0">
      <text>
        <r>
          <rPr>
            <sz val="8"/>
            <rFont val="Tahoma"/>
            <family val="0"/>
          </rPr>
          <t>*</t>
        </r>
      </text>
    </comment>
    <comment ref="C10" authorId="0">
      <text>
        <r>
          <rPr>
            <sz val="8"/>
            <rFont val="Tahoma"/>
            <family val="0"/>
          </rPr>
          <t>*</t>
        </r>
      </text>
    </comment>
    <comment ref="D10" authorId="0">
      <text>
        <r>
          <rPr>
            <sz val="8"/>
            <rFont val="Tahoma"/>
            <family val="0"/>
          </rPr>
          <t>*</t>
        </r>
      </text>
    </comment>
    <comment ref="E10" authorId="0">
      <text>
        <r>
          <rPr>
            <sz val="8"/>
            <rFont val="Tahoma"/>
            <family val="0"/>
          </rPr>
          <t>*</t>
        </r>
      </text>
    </comment>
    <comment ref="F10" authorId="0">
      <text>
        <r>
          <rPr>
            <sz val="8"/>
            <rFont val="Tahoma"/>
            <family val="0"/>
          </rPr>
          <t>**</t>
        </r>
      </text>
    </comment>
    <comment ref="G10" authorId="0">
      <text>
        <r>
          <rPr>
            <sz val="8"/>
            <rFont val="Tahoma"/>
            <family val="0"/>
          </rPr>
          <t>*</t>
        </r>
      </text>
    </comment>
    <comment ref="H10" authorId="0">
      <text>
        <r>
          <rPr>
            <sz val="8"/>
            <rFont val="Tahoma"/>
            <family val="0"/>
          </rPr>
          <t>**</t>
        </r>
      </text>
    </comment>
    <comment ref="I10" authorId="0">
      <text>
        <r>
          <rPr>
            <sz val="8"/>
            <rFont val="Tahoma"/>
            <family val="0"/>
          </rPr>
          <t>*</t>
        </r>
      </text>
    </comment>
    <comment ref="J10" authorId="0">
      <text>
        <r>
          <rPr>
            <sz val="8"/>
            <rFont val="Tahoma"/>
            <family val="0"/>
          </rPr>
          <t>*</t>
        </r>
      </text>
    </comment>
    <comment ref="K10" authorId="0">
      <text>
        <r>
          <rPr>
            <sz val="8"/>
            <rFont val="Tahoma"/>
            <family val="0"/>
          </rPr>
          <t>*</t>
        </r>
      </text>
    </comment>
    <comment ref="M10" authorId="0">
      <text>
        <r>
          <rPr>
            <sz val="8"/>
            <rFont val="Tahoma"/>
            <family val="0"/>
          </rPr>
          <t>**</t>
        </r>
      </text>
    </comment>
    <comment ref="C11" authorId="0">
      <text>
        <r>
          <rPr>
            <sz val="8"/>
            <rFont val="Tahoma"/>
            <family val="0"/>
          </rPr>
          <t>*</t>
        </r>
      </text>
    </comment>
    <comment ref="E11" authorId="0">
      <text>
        <r>
          <rPr>
            <sz val="8"/>
            <rFont val="Tahoma"/>
            <family val="0"/>
          </rPr>
          <t>**</t>
        </r>
      </text>
    </comment>
    <comment ref="F11" authorId="0">
      <text>
        <r>
          <rPr>
            <sz val="8"/>
            <rFont val="Tahoma"/>
            <family val="0"/>
          </rPr>
          <t>*</t>
        </r>
      </text>
    </comment>
    <comment ref="H11" authorId="0">
      <text>
        <r>
          <rPr>
            <sz val="8"/>
            <rFont val="Tahoma"/>
            <family val="0"/>
          </rPr>
          <t>*</t>
        </r>
      </text>
    </comment>
    <comment ref="J11" authorId="0">
      <text>
        <r>
          <rPr>
            <sz val="8"/>
            <rFont val="Tahoma"/>
            <family val="0"/>
          </rPr>
          <t>*</t>
        </r>
      </text>
    </comment>
    <comment ref="K11" authorId="0">
      <text>
        <r>
          <rPr>
            <sz val="8"/>
            <rFont val="Tahoma"/>
            <family val="0"/>
          </rPr>
          <t>*</t>
        </r>
      </text>
    </comment>
    <comment ref="M11" authorId="0">
      <text>
        <r>
          <rPr>
            <sz val="8"/>
            <rFont val="Tahoma"/>
            <family val="0"/>
          </rPr>
          <t>**</t>
        </r>
      </text>
    </comment>
    <comment ref="E12" authorId="0">
      <text>
        <r>
          <rPr>
            <sz val="8"/>
            <rFont val="Tahoma"/>
            <family val="0"/>
          </rPr>
          <t>*</t>
        </r>
      </text>
    </comment>
    <comment ref="H12" authorId="0">
      <text>
        <r>
          <rPr>
            <sz val="8"/>
            <rFont val="Tahoma"/>
            <family val="0"/>
          </rPr>
          <t>**</t>
        </r>
      </text>
    </comment>
    <comment ref="I12" authorId="0">
      <text>
        <r>
          <rPr>
            <sz val="8"/>
            <rFont val="Tahoma"/>
            <family val="0"/>
          </rPr>
          <t>*</t>
        </r>
      </text>
    </comment>
    <comment ref="J12" authorId="0">
      <text>
        <r>
          <rPr>
            <sz val="8"/>
            <rFont val="Tahoma"/>
            <family val="0"/>
          </rPr>
          <t>*</t>
        </r>
      </text>
    </comment>
    <comment ref="M12" authorId="0">
      <text>
        <r>
          <rPr>
            <sz val="8"/>
            <rFont val="Tahoma"/>
            <family val="0"/>
          </rPr>
          <t>**</t>
        </r>
      </text>
    </comment>
    <comment ref="G13" authorId="0">
      <text>
        <r>
          <rPr>
            <sz val="8"/>
            <rFont val="Tahoma"/>
            <family val="0"/>
          </rPr>
          <t>*</t>
        </r>
      </text>
    </comment>
    <comment ref="H13" authorId="0">
      <text>
        <r>
          <rPr>
            <sz val="8"/>
            <rFont val="Tahoma"/>
            <family val="0"/>
          </rPr>
          <t>*</t>
        </r>
      </text>
    </comment>
    <comment ref="M13" authorId="0">
      <text>
        <r>
          <rPr>
            <sz val="8"/>
            <rFont val="Tahoma"/>
            <family val="0"/>
          </rPr>
          <t>**</t>
        </r>
      </text>
    </comment>
    <comment ref="C14" authorId="0">
      <text>
        <r>
          <rPr>
            <sz val="8"/>
            <rFont val="Tahoma"/>
            <family val="0"/>
          </rPr>
          <t>*</t>
        </r>
      </text>
    </comment>
    <comment ref="E14" authorId="0">
      <text>
        <r>
          <rPr>
            <sz val="8"/>
            <rFont val="Tahoma"/>
            <family val="0"/>
          </rPr>
          <t>*</t>
        </r>
      </text>
    </comment>
    <comment ref="G14" authorId="0">
      <text>
        <r>
          <rPr>
            <sz val="8"/>
            <rFont val="Tahoma"/>
            <family val="0"/>
          </rPr>
          <t>**</t>
        </r>
      </text>
    </comment>
    <comment ref="H14" authorId="0">
      <text>
        <r>
          <rPr>
            <sz val="8"/>
            <rFont val="Tahoma"/>
            <family val="0"/>
          </rPr>
          <t>*</t>
        </r>
      </text>
    </comment>
    <comment ref="K14" authorId="0">
      <text>
        <r>
          <rPr>
            <sz val="8"/>
            <rFont val="Tahoma"/>
            <family val="0"/>
          </rPr>
          <t>*</t>
        </r>
      </text>
    </comment>
    <comment ref="M14" authorId="0">
      <text>
        <r>
          <rPr>
            <sz val="8"/>
            <rFont val="Tahoma"/>
            <family val="0"/>
          </rPr>
          <t>**</t>
        </r>
      </text>
    </comment>
    <comment ref="E15" authorId="0">
      <text>
        <r>
          <rPr>
            <sz val="8"/>
            <rFont val="Tahoma"/>
            <family val="0"/>
          </rPr>
          <t>*</t>
        </r>
      </text>
    </comment>
    <comment ref="H15" authorId="0">
      <text>
        <r>
          <rPr>
            <sz val="8"/>
            <rFont val="Tahoma"/>
            <family val="0"/>
          </rPr>
          <t>*</t>
        </r>
      </text>
    </comment>
    <comment ref="J15" authorId="0">
      <text>
        <r>
          <rPr>
            <sz val="8"/>
            <rFont val="Tahoma"/>
            <family val="0"/>
          </rPr>
          <t>*</t>
        </r>
      </text>
    </comment>
    <comment ref="M15" authorId="0">
      <text>
        <r>
          <rPr>
            <sz val="8"/>
            <rFont val="Tahoma"/>
            <family val="0"/>
          </rPr>
          <t>**</t>
        </r>
      </text>
    </comment>
    <comment ref="G16" authorId="0">
      <text>
        <r>
          <rPr>
            <sz val="8"/>
            <rFont val="Tahoma"/>
            <family val="0"/>
          </rPr>
          <t>*</t>
        </r>
      </text>
    </comment>
    <comment ref="H16" authorId="0">
      <text>
        <r>
          <rPr>
            <sz val="8"/>
            <rFont val="Tahoma"/>
            <family val="0"/>
          </rPr>
          <t>*</t>
        </r>
      </text>
    </comment>
    <comment ref="J16" authorId="0">
      <text>
        <r>
          <rPr>
            <sz val="8"/>
            <rFont val="Tahoma"/>
            <family val="0"/>
          </rPr>
          <t>*</t>
        </r>
      </text>
    </comment>
    <comment ref="M16" authorId="0">
      <text>
        <r>
          <rPr>
            <sz val="8"/>
            <rFont val="Tahoma"/>
            <family val="0"/>
          </rPr>
          <t>**</t>
        </r>
      </text>
    </comment>
    <comment ref="D17" authorId="0">
      <text>
        <r>
          <rPr>
            <sz val="8"/>
            <rFont val="Tahoma"/>
            <family val="0"/>
          </rPr>
          <t>*</t>
        </r>
      </text>
    </comment>
    <comment ref="G17" authorId="0">
      <text>
        <r>
          <rPr>
            <sz val="8"/>
            <rFont val="Tahoma"/>
            <family val="0"/>
          </rPr>
          <t>**</t>
        </r>
      </text>
    </comment>
    <comment ref="H17" authorId="0">
      <text>
        <r>
          <rPr>
            <sz val="8"/>
            <rFont val="Tahoma"/>
            <family val="0"/>
          </rPr>
          <t>**</t>
        </r>
      </text>
    </comment>
    <comment ref="J17" authorId="0">
      <text>
        <r>
          <rPr>
            <sz val="8"/>
            <rFont val="Tahoma"/>
            <family val="0"/>
          </rPr>
          <t>*</t>
        </r>
      </text>
    </comment>
    <comment ref="M17" authorId="0">
      <text>
        <r>
          <rPr>
            <sz val="8"/>
            <rFont val="Tahoma"/>
            <family val="0"/>
          </rPr>
          <t>**</t>
        </r>
      </text>
    </comment>
    <comment ref="G18" authorId="0">
      <text>
        <r>
          <rPr>
            <sz val="8"/>
            <rFont val="Tahoma"/>
            <family val="0"/>
          </rPr>
          <t>*</t>
        </r>
      </text>
    </comment>
    <comment ref="H18" authorId="0">
      <text>
        <r>
          <rPr>
            <sz val="8"/>
            <rFont val="Tahoma"/>
            <family val="0"/>
          </rPr>
          <t>*</t>
        </r>
      </text>
    </comment>
    <comment ref="J18" authorId="0">
      <text>
        <r>
          <rPr>
            <sz val="8"/>
            <rFont val="Tahoma"/>
            <family val="0"/>
          </rPr>
          <t>*</t>
        </r>
      </text>
    </comment>
    <comment ref="M18" authorId="0">
      <text>
        <r>
          <rPr>
            <sz val="8"/>
            <rFont val="Tahoma"/>
            <family val="0"/>
          </rPr>
          <t>**</t>
        </r>
      </text>
    </comment>
    <comment ref="H19" authorId="0">
      <text>
        <r>
          <rPr>
            <sz val="8"/>
            <rFont val="Tahoma"/>
            <family val="0"/>
          </rPr>
          <t>*</t>
        </r>
      </text>
    </comment>
    <comment ref="M19" authorId="0">
      <text>
        <r>
          <rPr>
            <sz val="8"/>
            <rFont val="Tahoma"/>
            <family val="0"/>
          </rPr>
          <t>*</t>
        </r>
      </text>
    </comment>
    <comment ref="G20" authorId="0">
      <text>
        <r>
          <rPr>
            <sz val="8"/>
            <rFont val="Tahoma"/>
            <family val="0"/>
          </rPr>
          <t>*</t>
        </r>
      </text>
    </comment>
    <comment ref="H20" authorId="0">
      <text>
        <r>
          <rPr>
            <sz val="8"/>
            <rFont val="Tahoma"/>
            <family val="0"/>
          </rPr>
          <t>*</t>
        </r>
      </text>
    </comment>
    <comment ref="G21" authorId="0">
      <text>
        <r>
          <rPr>
            <sz val="8"/>
            <rFont val="Tahoma"/>
            <family val="0"/>
          </rPr>
          <t>*</t>
        </r>
      </text>
    </comment>
    <comment ref="H21" authorId="0">
      <text>
        <r>
          <rPr>
            <sz val="8"/>
            <rFont val="Tahoma"/>
            <family val="0"/>
          </rPr>
          <t>*</t>
        </r>
      </text>
    </comment>
    <comment ref="M21" authorId="0">
      <text>
        <r>
          <rPr>
            <sz val="8"/>
            <rFont val="Tahoma"/>
            <family val="0"/>
          </rPr>
          <t>*</t>
        </r>
      </text>
    </comment>
    <comment ref="E22" authorId="0">
      <text>
        <r>
          <rPr>
            <sz val="8"/>
            <rFont val="Tahoma"/>
            <family val="0"/>
          </rPr>
          <t>*</t>
        </r>
      </text>
    </comment>
    <comment ref="F22" authorId="0">
      <text>
        <r>
          <rPr>
            <sz val="8"/>
            <rFont val="Tahoma"/>
            <family val="0"/>
          </rPr>
          <t>*</t>
        </r>
      </text>
    </comment>
    <comment ref="G22" authorId="0">
      <text>
        <r>
          <rPr>
            <sz val="8"/>
            <rFont val="Tahoma"/>
            <family val="0"/>
          </rPr>
          <t>*</t>
        </r>
      </text>
    </comment>
    <comment ref="H22" authorId="0">
      <text>
        <r>
          <rPr>
            <sz val="8"/>
            <rFont val="Tahoma"/>
            <family val="0"/>
          </rPr>
          <t>**</t>
        </r>
      </text>
    </comment>
    <comment ref="J22" authorId="0">
      <text>
        <r>
          <rPr>
            <sz val="8"/>
            <rFont val="Tahoma"/>
            <family val="0"/>
          </rPr>
          <t>*</t>
        </r>
      </text>
    </comment>
    <comment ref="M22" authorId="0">
      <text>
        <r>
          <rPr>
            <sz val="8"/>
            <rFont val="Tahoma"/>
            <family val="0"/>
          </rPr>
          <t>*</t>
        </r>
      </text>
    </comment>
    <comment ref="E23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H23" authorId="0">
      <text>
        <r>
          <rPr>
            <sz val="8"/>
            <rFont val="Tahoma"/>
            <family val="0"/>
          </rPr>
          <t>**</t>
        </r>
      </text>
    </comment>
    <comment ref="M23" authorId="0">
      <text>
        <r>
          <rPr>
            <sz val="8"/>
            <rFont val="Tahoma"/>
            <family val="0"/>
          </rPr>
          <t>**</t>
        </r>
      </text>
    </comment>
    <comment ref="E24" authorId="0">
      <text>
        <r>
          <rPr>
            <sz val="8"/>
            <rFont val="Tahoma"/>
            <family val="0"/>
          </rPr>
          <t>*</t>
        </r>
      </text>
    </comment>
    <comment ref="G24" authorId="0">
      <text>
        <r>
          <rPr>
            <sz val="8"/>
            <rFont val="Tahoma"/>
            <family val="0"/>
          </rPr>
          <t>*</t>
        </r>
      </text>
    </comment>
    <comment ref="H24" authorId="0">
      <text>
        <r>
          <rPr>
            <sz val="8"/>
            <rFont val="Tahoma"/>
            <family val="0"/>
          </rPr>
          <t>*</t>
        </r>
      </text>
    </comment>
    <comment ref="J24" authorId="0">
      <text>
        <r>
          <rPr>
            <sz val="8"/>
            <rFont val="Tahoma"/>
            <family val="0"/>
          </rPr>
          <t>*</t>
        </r>
      </text>
    </comment>
    <comment ref="K24" authorId="0">
      <text>
        <r>
          <rPr>
            <sz val="8"/>
            <rFont val="Tahoma"/>
            <family val="0"/>
          </rPr>
          <t>*</t>
        </r>
      </text>
    </comment>
    <comment ref="M24" authorId="0">
      <text>
        <r>
          <rPr>
            <sz val="8"/>
            <rFont val="Tahoma"/>
            <family val="0"/>
          </rPr>
          <t>**</t>
        </r>
      </text>
    </comment>
    <comment ref="E27" authorId="0">
      <text>
        <r>
          <rPr>
            <sz val="8"/>
            <rFont val="Tahoma"/>
            <family val="0"/>
          </rPr>
          <t>*</t>
        </r>
      </text>
    </comment>
    <comment ref="G27" authorId="0">
      <text>
        <r>
          <rPr>
            <sz val="8"/>
            <rFont val="Tahoma"/>
            <family val="0"/>
          </rPr>
          <t>*</t>
        </r>
      </text>
    </comment>
    <comment ref="H27" authorId="0">
      <text>
        <r>
          <rPr>
            <sz val="8"/>
            <rFont val="Tahoma"/>
            <family val="0"/>
          </rPr>
          <t>*</t>
        </r>
      </text>
    </comment>
    <comment ref="J27" authorId="0">
      <text>
        <r>
          <rPr>
            <sz val="8"/>
            <rFont val="Tahoma"/>
            <family val="0"/>
          </rPr>
          <t>*</t>
        </r>
      </text>
    </comment>
    <comment ref="M27" authorId="0">
      <text>
        <r>
          <rPr>
            <sz val="8"/>
            <rFont val="Tahoma"/>
            <family val="0"/>
          </rPr>
          <t>*</t>
        </r>
      </text>
    </comment>
    <comment ref="G28" authorId="0">
      <text>
        <r>
          <rPr>
            <sz val="8"/>
            <rFont val="Tahoma"/>
            <family val="0"/>
          </rPr>
          <t>*</t>
        </r>
      </text>
    </comment>
    <comment ref="H28" authorId="0">
      <text>
        <r>
          <rPr>
            <sz val="8"/>
            <rFont val="Tahoma"/>
            <family val="0"/>
          </rPr>
          <t>*</t>
        </r>
      </text>
    </comment>
    <comment ref="H29" authorId="0">
      <text>
        <r>
          <rPr>
            <sz val="8"/>
            <rFont val="Tahoma"/>
            <family val="0"/>
          </rPr>
          <t>*</t>
        </r>
      </text>
    </comment>
    <comment ref="M29" authorId="0">
      <text>
        <r>
          <rPr>
            <sz val="8"/>
            <rFont val="Tahoma"/>
            <family val="0"/>
          </rPr>
          <t>*</t>
        </r>
      </text>
    </comment>
    <comment ref="E30" authorId="0">
      <text>
        <r>
          <rPr>
            <sz val="8"/>
            <rFont val="Tahoma"/>
            <family val="0"/>
          </rPr>
          <t>*</t>
        </r>
      </text>
    </comment>
    <comment ref="M30" authorId="0">
      <text>
        <r>
          <rPr>
            <sz val="8"/>
            <rFont val="Tahoma"/>
            <family val="0"/>
          </rPr>
          <t>**</t>
        </r>
      </text>
    </comment>
    <comment ref="D31" authorId="0">
      <text>
        <r>
          <rPr>
            <sz val="8"/>
            <rFont val="Tahoma"/>
            <family val="0"/>
          </rPr>
          <t>**</t>
        </r>
      </text>
    </comment>
    <comment ref="G31" authorId="0">
      <text>
        <r>
          <rPr>
            <sz val="8"/>
            <rFont val="Tahoma"/>
            <family val="0"/>
          </rPr>
          <t>**</t>
        </r>
      </text>
    </comment>
    <comment ref="H31" authorId="0">
      <text>
        <r>
          <rPr>
            <sz val="8"/>
            <rFont val="Tahoma"/>
            <family val="0"/>
          </rPr>
          <t>**</t>
        </r>
      </text>
    </comment>
    <comment ref="I31" authorId="0">
      <text>
        <r>
          <rPr>
            <sz val="8"/>
            <rFont val="Tahoma"/>
            <family val="0"/>
          </rPr>
          <t>*</t>
        </r>
      </text>
    </comment>
    <comment ref="J31" authorId="0">
      <text>
        <r>
          <rPr>
            <sz val="8"/>
            <rFont val="Tahoma"/>
            <family val="0"/>
          </rPr>
          <t>*</t>
        </r>
      </text>
    </comment>
    <comment ref="M31" authorId="0">
      <text>
        <r>
          <rPr>
            <sz val="8"/>
            <rFont val="Tahoma"/>
            <family val="0"/>
          </rPr>
          <t>**</t>
        </r>
      </text>
    </comment>
    <comment ref="H32" authorId="0">
      <text>
        <r>
          <rPr>
            <sz val="8"/>
            <rFont val="Tahoma"/>
            <family val="0"/>
          </rPr>
          <t>*</t>
        </r>
      </text>
    </comment>
    <comment ref="E33" authorId="0">
      <text>
        <r>
          <rPr>
            <sz val="8"/>
            <rFont val="Tahoma"/>
            <family val="0"/>
          </rPr>
          <t>*</t>
        </r>
      </text>
    </comment>
    <comment ref="F33" authorId="0">
      <text>
        <r>
          <rPr>
            <sz val="8"/>
            <rFont val="Tahoma"/>
            <family val="0"/>
          </rPr>
          <t>*</t>
        </r>
      </text>
    </comment>
    <comment ref="M33" authorId="0">
      <text>
        <r>
          <rPr>
            <sz val="8"/>
            <rFont val="Tahoma"/>
            <family val="0"/>
          </rPr>
          <t>**</t>
        </r>
      </text>
    </comment>
    <comment ref="G34" authorId="0">
      <text>
        <r>
          <rPr>
            <sz val="8"/>
            <rFont val="Tahoma"/>
            <family val="0"/>
          </rPr>
          <t>*</t>
        </r>
      </text>
    </comment>
    <comment ref="H34" authorId="0">
      <text>
        <r>
          <rPr>
            <sz val="8"/>
            <rFont val="Tahoma"/>
            <family val="0"/>
          </rPr>
          <t>*</t>
        </r>
      </text>
    </comment>
    <comment ref="J34" authorId="0">
      <text>
        <r>
          <rPr>
            <sz val="8"/>
            <rFont val="Tahoma"/>
            <family val="0"/>
          </rPr>
          <t>*</t>
        </r>
      </text>
    </comment>
    <comment ref="M34" authorId="0">
      <text>
        <r>
          <rPr>
            <sz val="8"/>
            <rFont val="Tahoma"/>
            <family val="0"/>
          </rPr>
          <t>**</t>
        </r>
      </text>
    </comment>
    <comment ref="C35" authorId="0">
      <text>
        <r>
          <rPr>
            <sz val="8"/>
            <rFont val="Tahoma"/>
            <family val="0"/>
          </rPr>
          <t>*</t>
        </r>
      </text>
    </comment>
    <comment ref="E35" authorId="0">
      <text>
        <r>
          <rPr>
            <sz val="8"/>
            <rFont val="Tahoma"/>
            <family val="0"/>
          </rPr>
          <t>**</t>
        </r>
      </text>
    </comment>
    <comment ref="F35" authorId="0">
      <text>
        <r>
          <rPr>
            <sz val="8"/>
            <rFont val="Tahoma"/>
            <family val="0"/>
          </rPr>
          <t>*</t>
        </r>
      </text>
    </comment>
    <comment ref="J35" authorId="0">
      <text>
        <r>
          <rPr>
            <sz val="8"/>
            <rFont val="Tahoma"/>
            <family val="0"/>
          </rPr>
          <t>*</t>
        </r>
      </text>
    </comment>
    <comment ref="K35" authorId="0">
      <text>
        <r>
          <rPr>
            <sz val="8"/>
            <rFont val="Tahoma"/>
            <family val="0"/>
          </rPr>
          <t>*</t>
        </r>
      </text>
    </comment>
    <comment ref="M35" authorId="0">
      <text>
        <r>
          <rPr>
            <sz val="8"/>
            <rFont val="Tahoma"/>
            <family val="0"/>
          </rPr>
          <t>**</t>
        </r>
      </text>
    </comment>
    <comment ref="E36" authorId="0">
      <text>
        <r>
          <rPr>
            <sz val="8"/>
            <rFont val="Tahoma"/>
            <family val="0"/>
          </rPr>
          <t>*</t>
        </r>
      </text>
    </comment>
    <comment ref="G36" authorId="0">
      <text>
        <r>
          <rPr>
            <sz val="8"/>
            <rFont val="Tahoma"/>
            <family val="0"/>
          </rPr>
          <t>*</t>
        </r>
      </text>
    </comment>
    <comment ref="H36" authorId="0">
      <text>
        <r>
          <rPr>
            <sz val="8"/>
            <rFont val="Tahoma"/>
            <family val="0"/>
          </rPr>
          <t>*</t>
        </r>
      </text>
    </comment>
    <comment ref="J36" authorId="0">
      <text>
        <r>
          <rPr>
            <sz val="8"/>
            <rFont val="Tahoma"/>
            <family val="0"/>
          </rPr>
          <t>*</t>
        </r>
      </text>
    </comment>
    <comment ref="K36" authorId="0">
      <text>
        <r>
          <rPr>
            <sz val="8"/>
            <rFont val="Tahoma"/>
            <family val="0"/>
          </rPr>
          <t>*</t>
        </r>
      </text>
    </comment>
    <comment ref="M36" authorId="0">
      <text>
        <r>
          <rPr>
            <sz val="8"/>
            <rFont val="Tahoma"/>
            <family val="0"/>
          </rPr>
          <t>**</t>
        </r>
      </text>
    </comment>
    <comment ref="E41" authorId="0">
      <text>
        <r>
          <rPr>
            <sz val="8"/>
            <rFont val="Tahoma"/>
            <family val="0"/>
          </rPr>
          <t>*</t>
        </r>
      </text>
    </comment>
    <comment ref="G41" authorId="0">
      <text>
        <r>
          <rPr>
            <sz val="8"/>
            <rFont val="Tahoma"/>
            <family val="0"/>
          </rPr>
          <t>*</t>
        </r>
      </text>
    </comment>
    <comment ref="H41" authorId="0">
      <text>
        <r>
          <rPr>
            <sz val="8"/>
            <rFont val="Tahoma"/>
            <family val="0"/>
          </rPr>
          <t>*</t>
        </r>
      </text>
    </comment>
    <comment ref="J41" authorId="0">
      <text>
        <r>
          <rPr>
            <sz val="8"/>
            <rFont val="Tahoma"/>
            <family val="0"/>
          </rPr>
          <t>*</t>
        </r>
      </text>
    </comment>
    <comment ref="M41" authorId="0">
      <text>
        <r>
          <rPr>
            <sz val="8"/>
            <rFont val="Tahoma"/>
            <family val="0"/>
          </rPr>
          <t>**</t>
        </r>
      </text>
    </comment>
    <comment ref="H44" authorId="0">
      <text>
        <r>
          <rPr>
            <sz val="8"/>
            <rFont val="Tahoma"/>
            <family val="0"/>
          </rPr>
          <t>*</t>
        </r>
      </text>
    </comment>
    <comment ref="J44" authorId="0">
      <text>
        <r>
          <rPr>
            <sz val="8"/>
            <rFont val="Tahoma"/>
            <family val="0"/>
          </rPr>
          <t>*</t>
        </r>
      </text>
    </comment>
    <comment ref="M44" authorId="0">
      <text>
        <r>
          <rPr>
            <sz val="8"/>
            <rFont val="Tahoma"/>
            <family val="0"/>
          </rPr>
          <t>*</t>
        </r>
      </text>
    </comment>
    <comment ref="M46" authorId="0">
      <text>
        <r>
          <rPr>
            <sz val="8"/>
            <rFont val="Tahoma"/>
            <family val="0"/>
          </rPr>
          <t>*</t>
        </r>
      </text>
    </comment>
    <comment ref="E51" authorId="0">
      <text>
        <r>
          <rPr>
            <sz val="8"/>
            <rFont val="Tahoma"/>
            <family val="0"/>
          </rPr>
          <t>*</t>
        </r>
      </text>
    </comment>
    <comment ref="G51" authorId="0">
      <text>
        <r>
          <rPr>
            <sz val="8"/>
            <rFont val="Tahoma"/>
            <family val="0"/>
          </rPr>
          <t>*</t>
        </r>
      </text>
    </comment>
    <comment ref="H51" authorId="0">
      <text>
        <r>
          <rPr>
            <sz val="8"/>
            <rFont val="Tahoma"/>
            <family val="0"/>
          </rPr>
          <t>*</t>
        </r>
      </text>
    </comment>
    <comment ref="J51" authorId="0">
      <text>
        <r>
          <rPr>
            <sz val="8"/>
            <rFont val="Tahoma"/>
            <family val="0"/>
          </rPr>
          <t>*</t>
        </r>
      </text>
    </comment>
    <comment ref="M51" authorId="0">
      <text>
        <r>
          <rPr>
            <sz val="8"/>
            <rFont val="Tahoma"/>
            <family val="0"/>
          </rPr>
          <t>**</t>
        </r>
      </text>
    </comment>
  </commentList>
</comments>
</file>

<file path=xl/comments26.xml><?xml version="1.0" encoding="utf-8"?>
<comments xmlns="http://schemas.openxmlformats.org/spreadsheetml/2006/main">
  <authors>
    <author>PCSoft</author>
  </authors>
  <commentList>
    <comment ref="B8" authorId="0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sz val="8"/>
            <rFont val="Tahoma"/>
            <family val="2"/>
          </rPr>
          <t>*</t>
        </r>
      </text>
    </comment>
  </commentList>
</comments>
</file>

<file path=xl/comments27.xml><?xml version="1.0" encoding="utf-8"?>
<comments xmlns="http://schemas.openxmlformats.org/spreadsheetml/2006/main">
  <authors>
    <author>A satisfied Microsoft Office user</author>
  </authors>
  <commentList>
    <comment ref="S7" authorId="0">
      <text>
        <r>
          <rPr>
            <sz val="8"/>
            <rFont val="Tahoma"/>
            <family val="0"/>
          </rPr>
          <t>**</t>
        </r>
      </text>
    </comment>
    <comment ref="B8" authorId="0">
      <text>
        <r>
          <rPr>
            <sz val="8"/>
            <rFont val="Tahoma"/>
            <family val="0"/>
          </rPr>
          <t>*</t>
        </r>
      </text>
    </comment>
    <comment ref="C8" authorId="0">
      <text>
        <r>
          <rPr>
            <sz val="8"/>
            <rFont val="Tahoma"/>
            <family val="0"/>
          </rPr>
          <t>*</t>
        </r>
      </text>
    </comment>
    <comment ref="E8" authorId="0">
      <text>
        <r>
          <rPr>
            <sz val="8"/>
            <rFont val="Tahoma"/>
            <family val="0"/>
          </rPr>
          <t>*</t>
        </r>
      </text>
    </comment>
    <comment ref="F8" authorId="0">
      <text>
        <r>
          <rPr>
            <sz val="8"/>
            <rFont val="Tahoma"/>
            <family val="0"/>
          </rPr>
          <t>*</t>
        </r>
      </text>
    </comment>
    <comment ref="S8" authorId="0">
      <text>
        <r>
          <rPr>
            <sz val="8"/>
            <rFont val="Tahoma"/>
            <family val="0"/>
          </rPr>
          <t>**</t>
        </r>
      </text>
    </comment>
    <comment ref="B9" authorId="0">
      <text>
        <r>
          <rPr>
            <sz val="8"/>
            <rFont val="Tahoma"/>
            <family val="0"/>
          </rPr>
          <t>**</t>
        </r>
      </text>
    </comment>
    <comment ref="C9" authorId="0">
      <text>
        <r>
          <rPr>
            <sz val="8"/>
            <rFont val="Tahoma"/>
            <family val="0"/>
          </rPr>
          <t>**</t>
        </r>
      </text>
    </comment>
    <comment ref="D9" authorId="0">
      <text>
        <r>
          <rPr>
            <sz val="8"/>
            <rFont val="Tahoma"/>
            <family val="0"/>
          </rPr>
          <t>**</t>
        </r>
      </text>
    </comment>
    <comment ref="E9" authorId="0">
      <text>
        <r>
          <rPr>
            <sz val="8"/>
            <rFont val="Tahoma"/>
            <family val="0"/>
          </rPr>
          <t>**</t>
        </r>
      </text>
    </comment>
    <comment ref="F9" authorId="0">
      <text>
        <r>
          <rPr>
            <sz val="8"/>
            <rFont val="Tahoma"/>
            <family val="0"/>
          </rPr>
          <t>**</t>
        </r>
      </text>
    </comment>
    <comment ref="G9" authorId="0">
      <text>
        <r>
          <rPr>
            <sz val="8"/>
            <rFont val="Tahoma"/>
            <family val="0"/>
          </rPr>
          <t>**</t>
        </r>
      </text>
    </comment>
    <comment ref="H9" authorId="0">
      <text>
        <r>
          <rPr>
            <sz val="8"/>
            <rFont val="Tahoma"/>
            <family val="0"/>
          </rPr>
          <t>**</t>
        </r>
      </text>
    </comment>
    <comment ref="I9" authorId="0">
      <text>
        <r>
          <rPr>
            <sz val="8"/>
            <rFont val="Tahoma"/>
            <family val="0"/>
          </rPr>
          <t>**</t>
        </r>
      </text>
    </comment>
    <comment ref="J9" authorId="0">
      <text>
        <r>
          <rPr>
            <sz val="8"/>
            <rFont val="Tahoma"/>
            <family val="0"/>
          </rPr>
          <t>**</t>
        </r>
      </text>
    </comment>
    <comment ref="K9" authorId="0">
      <text>
        <r>
          <rPr>
            <sz val="8"/>
            <rFont val="Tahoma"/>
            <family val="0"/>
          </rPr>
          <t>**</t>
        </r>
      </text>
    </comment>
    <comment ref="L9" authorId="0">
      <text>
        <r>
          <rPr>
            <sz val="8"/>
            <rFont val="Tahoma"/>
            <family val="0"/>
          </rPr>
          <t>**</t>
        </r>
      </text>
    </comment>
    <comment ref="M9" authorId="0">
      <text>
        <r>
          <rPr>
            <sz val="8"/>
            <rFont val="Tahoma"/>
            <family val="0"/>
          </rPr>
          <t>**</t>
        </r>
      </text>
    </comment>
    <comment ref="N9" authorId="0">
      <text>
        <r>
          <rPr>
            <sz val="8"/>
            <rFont val="Tahoma"/>
            <family val="0"/>
          </rPr>
          <t>**</t>
        </r>
      </text>
    </comment>
    <comment ref="O9" authorId="0">
      <text>
        <r>
          <rPr>
            <sz val="8"/>
            <rFont val="Tahoma"/>
            <family val="0"/>
          </rPr>
          <t>**</t>
        </r>
      </text>
    </comment>
    <comment ref="P9" authorId="0">
      <text>
        <r>
          <rPr>
            <sz val="8"/>
            <rFont val="Tahoma"/>
            <family val="0"/>
          </rPr>
          <t>**</t>
        </r>
      </text>
    </comment>
    <comment ref="Q9" authorId="0">
      <text>
        <r>
          <rPr>
            <sz val="8"/>
            <rFont val="Tahoma"/>
            <family val="0"/>
          </rPr>
          <t>**</t>
        </r>
      </text>
    </comment>
    <comment ref="R9" authorId="0">
      <text>
        <r>
          <rPr>
            <sz val="8"/>
            <rFont val="Tahoma"/>
            <family val="0"/>
          </rPr>
          <t>**</t>
        </r>
      </text>
    </comment>
    <comment ref="S12" authorId="0">
      <text>
        <r>
          <rPr>
            <sz val="8"/>
            <rFont val="Tahoma"/>
            <family val="0"/>
          </rPr>
          <t>**</t>
        </r>
      </text>
    </comment>
    <comment ref="C13" authorId="0">
      <text>
        <r>
          <rPr>
            <sz val="8"/>
            <rFont val="Tahoma"/>
            <family val="0"/>
          </rPr>
          <t>*</t>
        </r>
      </text>
    </comment>
    <comment ref="E13" authorId="0">
      <text>
        <r>
          <rPr>
            <sz val="8"/>
            <rFont val="Tahoma"/>
            <family val="0"/>
          </rPr>
          <t>**</t>
        </r>
      </text>
    </comment>
    <comment ref="S13" authorId="0">
      <text>
        <r>
          <rPr>
            <sz val="8"/>
            <rFont val="Tahoma"/>
            <family val="0"/>
          </rPr>
          <t>**</t>
        </r>
      </text>
    </comment>
    <comment ref="B14" authorId="0">
      <text>
        <r>
          <rPr>
            <sz val="8"/>
            <rFont val="Tahoma"/>
            <family val="0"/>
          </rPr>
          <t>**</t>
        </r>
      </text>
    </comment>
    <comment ref="C14" authorId="0">
      <text>
        <r>
          <rPr>
            <sz val="8"/>
            <rFont val="Tahoma"/>
            <family val="0"/>
          </rPr>
          <t>**</t>
        </r>
      </text>
    </comment>
    <comment ref="D14" authorId="0">
      <text>
        <r>
          <rPr>
            <sz val="8"/>
            <rFont val="Tahoma"/>
            <family val="0"/>
          </rPr>
          <t>**</t>
        </r>
      </text>
    </comment>
    <comment ref="E14" authorId="0">
      <text>
        <r>
          <rPr>
            <sz val="8"/>
            <rFont val="Tahoma"/>
            <family val="0"/>
          </rPr>
          <t>**</t>
        </r>
      </text>
    </comment>
    <comment ref="F14" authorId="0">
      <text>
        <r>
          <rPr>
            <sz val="8"/>
            <rFont val="Tahoma"/>
            <family val="0"/>
          </rPr>
          <t>**</t>
        </r>
      </text>
    </comment>
    <comment ref="G14" authorId="0">
      <text>
        <r>
          <rPr>
            <sz val="8"/>
            <rFont val="Tahoma"/>
            <family val="0"/>
          </rPr>
          <t>**</t>
        </r>
      </text>
    </comment>
    <comment ref="H14" authorId="0">
      <text>
        <r>
          <rPr>
            <sz val="8"/>
            <rFont val="Tahoma"/>
            <family val="0"/>
          </rPr>
          <t>**</t>
        </r>
      </text>
    </comment>
    <comment ref="I14" authorId="0">
      <text>
        <r>
          <rPr>
            <sz val="8"/>
            <rFont val="Tahoma"/>
            <family val="0"/>
          </rPr>
          <t>**</t>
        </r>
      </text>
    </comment>
    <comment ref="J14" authorId="0">
      <text>
        <r>
          <rPr>
            <sz val="8"/>
            <rFont val="Tahoma"/>
            <family val="0"/>
          </rPr>
          <t>**</t>
        </r>
      </text>
    </comment>
    <comment ref="K14" authorId="0">
      <text>
        <r>
          <rPr>
            <sz val="8"/>
            <rFont val="Tahoma"/>
            <family val="0"/>
          </rPr>
          <t>**</t>
        </r>
      </text>
    </comment>
    <comment ref="L14" authorId="0">
      <text>
        <r>
          <rPr>
            <sz val="8"/>
            <rFont val="Tahoma"/>
            <family val="0"/>
          </rPr>
          <t>**</t>
        </r>
      </text>
    </comment>
    <comment ref="M14" authorId="0">
      <text>
        <r>
          <rPr>
            <sz val="8"/>
            <rFont val="Tahoma"/>
            <family val="0"/>
          </rPr>
          <t>**</t>
        </r>
      </text>
    </comment>
    <comment ref="N14" authorId="0">
      <text>
        <r>
          <rPr>
            <sz val="8"/>
            <rFont val="Tahoma"/>
            <family val="0"/>
          </rPr>
          <t>**</t>
        </r>
      </text>
    </comment>
    <comment ref="O14" authorId="0">
      <text>
        <r>
          <rPr>
            <sz val="8"/>
            <rFont val="Tahoma"/>
            <family val="0"/>
          </rPr>
          <t>**</t>
        </r>
      </text>
    </comment>
    <comment ref="P14" authorId="0">
      <text>
        <r>
          <rPr>
            <sz val="8"/>
            <rFont val="Tahoma"/>
            <family val="0"/>
          </rPr>
          <t>**</t>
        </r>
      </text>
    </comment>
    <comment ref="Q14" authorId="0">
      <text>
        <r>
          <rPr>
            <sz val="8"/>
            <rFont val="Tahoma"/>
            <family val="0"/>
          </rPr>
          <t>**</t>
        </r>
      </text>
    </comment>
    <comment ref="R14" authorId="0">
      <text>
        <r>
          <rPr>
            <sz val="8"/>
            <rFont val="Tahoma"/>
            <family val="0"/>
          </rPr>
          <t>**</t>
        </r>
      </text>
    </comment>
    <comment ref="B18" authorId="0">
      <text>
        <r>
          <rPr>
            <sz val="8"/>
            <rFont val="Tahoma"/>
            <family val="0"/>
          </rPr>
          <t>*</t>
        </r>
      </text>
    </comment>
    <comment ref="E18" authorId="0">
      <text>
        <r>
          <rPr>
            <sz val="8"/>
            <rFont val="Tahoma"/>
            <family val="0"/>
          </rPr>
          <t>*</t>
        </r>
      </text>
    </comment>
    <comment ref="K18" authorId="0">
      <text>
        <r>
          <rPr>
            <sz val="8"/>
            <rFont val="Tahoma"/>
            <family val="0"/>
          </rPr>
          <t>*</t>
        </r>
      </text>
    </comment>
    <comment ref="B19" authorId="0">
      <text>
        <r>
          <rPr>
            <sz val="8"/>
            <rFont val="Tahoma"/>
            <family val="0"/>
          </rPr>
          <t>*</t>
        </r>
      </text>
    </comment>
    <comment ref="C19" authorId="0">
      <text>
        <r>
          <rPr>
            <sz val="8"/>
            <rFont val="Tahoma"/>
            <family val="0"/>
          </rPr>
          <t>*</t>
        </r>
      </text>
    </comment>
    <comment ref="E19" authorId="0">
      <text>
        <r>
          <rPr>
            <sz val="8"/>
            <rFont val="Tahoma"/>
            <family val="0"/>
          </rPr>
          <t>*</t>
        </r>
      </text>
    </comment>
    <comment ref="F19" authorId="0">
      <text>
        <r>
          <rPr>
            <sz val="8"/>
            <rFont val="Tahoma"/>
            <family val="0"/>
          </rPr>
          <t>*</t>
        </r>
      </text>
    </comment>
    <comment ref="I19" authorId="0">
      <text>
        <r>
          <rPr>
            <sz val="8"/>
            <rFont val="Tahoma"/>
            <family val="0"/>
          </rPr>
          <t>*</t>
        </r>
      </text>
    </comment>
    <comment ref="K19" authorId="0">
      <text>
        <r>
          <rPr>
            <sz val="8"/>
            <rFont val="Tahoma"/>
            <family val="0"/>
          </rPr>
          <t>*</t>
        </r>
      </text>
    </comment>
    <comment ref="Q19" authorId="0">
      <text>
        <r>
          <rPr>
            <sz val="8"/>
            <rFont val="Tahoma"/>
            <family val="0"/>
          </rPr>
          <t>*</t>
        </r>
      </text>
    </comment>
    <comment ref="S19" authorId="0">
      <text>
        <r>
          <rPr>
            <sz val="8"/>
            <rFont val="Tahoma"/>
            <family val="0"/>
          </rPr>
          <t>*</t>
        </r>
      </text>
    </comment>
    <comment ref="B23" authorId="0">
      <text>
        <r>
          <rPr>
            <sz val="8"/>
            <rFont val="Tahoma"/>
            <family val="0"/>
          </rPr>
          <t>*</t>
        </r>
      </text>
    </comment>
    <comment ref="C23" authorId="0">
      <text>
        <r>
          <rPr>
            <sz val="8"/>
            <rFont val="Tahoma"/>
            <family val="0"/>
          </rPr>
          <t>*</t>
        </r>
      </text>
    </comment>
    <comment ref="E23" authorId="0">
      <text>
        <r>
          <rPr>
            <sz val="8"/>
            <rFont val="Tahoma"/>
            <family val="0"/>
          </rPr>
          <t>**</t>
        </r>
      </text>
    </comment>
    <comment ref="K23" authorId="0">
      <text>
        <r>
          <rPr>
            <sz val="8"/>
            <rFont val="Tahoma"/>
            <family val="0"/>
          </rPr>
          <t>*</t>
        </r>
      </text>
    </comment>
    <comment ref="B29" authorId="0">
      <text>
        <r>
          <rPr>
            <sz val="8"/>
            <rFont val="Tahoma"/>
            <family val="0"/>
          </rPr>
          <t>*</t>
        </r>
      </text>
    </comment>
    <comment ref="E29" authorId="0">
      <text>
        <r>
          <rPr>
            <sz val="8"/>
            <rFont val="Tahoma"/>
            <family val="0"/>
          </rPr>
          <t>*</t>
        </r>
      </text>
    </comment>
    <comment ref="I29" authorId="0">
      <text>
        <r>
          <rPr>
            <sz val="8"/>
            <rFont val="Tahoma"/>
            <family val="0"/>
          </rPr>
          <t>*</t>
        </r>
      </text>
    </comment>
    <comment ref="B30" authorId="0">
      <text>
        <r>
          <rPr>
            <sz val="8"/>
            <rFont val="Tahoma"/>
            <family val="0"/>
          </rPr>
          <t>*</t>
        </r>
      </text>
    </comment>
    <comment ref="C30" authorId="0">
      <text>
        <r>
          <rPr>
            <sz val="8"/>
            <rFont val="Tahoma"/>
            <family val="0"/>
          </rPr>
          <t>*</t>
        </r>
      </text>
    </comment>
    <comment ref="E30" authorId="0">
      <text>
        <r>
          <rPr>
            <sz val="8"/>
            <rFont val="Tahoma"/>
            <family val="0"/>
          </rPr>
          <t>*</t>
        </r>
      </text>
    </comment>
    <comment ref="F30" authorId="0">
      <text>
        <r>
          <rPr>
            <sz val="8"/>
            <rFont val="Tahoma"/>
            <family val="0"/>
          </rPr>
          <t>*</t>
        </r>
      </text>
    </comment>
    <comment ref="I30" authorId="0">
      <text>
        <r>
          <rPr>
            <sz val="8"/>
            <rFont val="Tahoma"/>
            <family val="0"/>
          </rPr>
          <t>*</t>
        </r>
      </text>
    </comment>
    <comment ref="K30" authorId="0">
      <text>
        <r>
          <rPr>
            <sz val="8"/>
            <rFont val="Tahoma"/>
            <family val="0"/>
          </rPr>
          <t>*</t>
        </r>
      </text>
    </comment>
    <comment ref="Q30" authorId="0">
      <text>
        <r>
          <rPr>
            <sz val="8"/>
            <rFont val="Tahoma"/>
            <family val="0"/>
          </rPr>
          <t>*</t>
        </r>
      </text>
    </comment>
    <comment ref="S30" authorId="0">
      <text>
        <r>
          <rPr>
            <sz val="8"/>
            <rFont val="Tahoma"/>
            <family val="0"/>
          </rPr>
          <t>*</t>
        </r>
      </text>
    </comment>
    <comment ref="B31" authorId="0">
      <text>
        <r>
          <rPr>
            <sz val="8"/>
            <rFont val="Tahoma"/>
            <family val="0"/>
          </rPr>
          <t>*</t>
        </r>
      </text>
    </comment>
    <comment ref="E31" authorId="0">
      <text>
        <r>
          <rPr>
            <sz val="8"/>
            <rFont val="Tahoma"/>
            <family val="0"/>
          </rPr>
          <t>*</t>
        </r>
      </text>
    </comment>
    <comment ref="Q31" authorId="0">
      <text>
        <r>
          <rPr>
            <sz val="8"/>
            <rFont val="Tahoma"/>
            <family val="0"/>
          </rPr>
          <t>*</t>
        </r>
      </text>
    </comment>
    <comment ref="B32" authorId="0">
      <text>
        <r>
          <rPr>
            <sz val="8"/>
            <rFont val="Tahoma"/>
            <family val="0"/>
          </rPr>
          <t>**</t>
        </r>
      </text>
    </comment>
    <comment ref="C32" authorId="0">
      <text>
        <r>
          <rPr>
            <sz val="8"/>
            <rFont val="Tahoma"/>
            <family val="0"/>
          </rPr>
          <t>**</t>
        </r>
      </text>
    </comment>
    <comment ref="E32" authorId="0">
      <text>
        <r>
          <rPr>
            <sz val="8"/>
            <rFont val="Tahoma"/>
            <family val="0"/>
          </rPr>
          <t>**</t>
        </r>
      </text>
    </comment>
    <comment ref="F32" authorId="0">
      <text>
        <r>
          <rPr>
            <sz val="8"/>
            <rFont val="Tahoma"/>
            <family val="0"/>
          </rPr>
          <t>*</t>
        </r>
      </text>
    </comment>
    <comment ref="G32" authorId="0">
      <text>
        <r>
          <rPr>
            <sz val="8"/>
            <rFont val="Tahoma"/>
            <family val="0"/>
          </rPr>
          <t>*</t>
        </r>
      </text>
    </comment>
    <comment ref="H32" authorId="0">
      <text>
        <r>
          <rPr>
            <sz val="8"/>
            <rFont val="Tahoma"/>
            <family val="0"/>
          </rPr>
          <t>*</t>
        </r>
      </text>
    </comment>
    <comment ref="I32" authorId="0">
      <text>
        <r>
          <rPr>
            <sz val="8"/>
            <rFont val="Tahoma"/>
            <family val="0"/>
          </rPr>
          <t>*</t>
        </r>
      </text>
    </comment>
    <comment ref="J32" authorId="0">
      <text>
        <r>
          <rPr>
            <sz val="8"/>
            <rFont val="Tahoma"/>
            <family val="0"/>
          </rPr>
          <t>*</t>
        </r>
      </text>
    </comment>
    <comment ref="K32" authorId="0">
      <text>
        <r>
          <rPr>
            <sz val="8"/>
            <rFont val="Tahoma"/>
            <family val="0"/>
          </rPr>
          <t>*</t>
        </r>
      </text>
    </comment>
    <comment ref="L32" authorId="0">
      <text>
        <r>
          <rPr>
            <sz val="8"/>
            <rFont val="Tahoma"/>
            <family val="0"/>
          </rPr>
          <t>*</t>
        </r>
      </text>
    </comment>
    <comment ref="M32" authorId="0">
      <text>
        <r>
          <rPr>
            <sz val="8"/>
            <rFont val="Tahoma"/>
            <family val="0"/>
          </rPr>
          <t>*</t>
        </r>
      </text>
    </comment>
    <comment ref="O32" authorId="0">
      <text>
        <r>
          <rPr>
            <sz val="8"/>
            <rFont val="Tahoma"/>
            <family val="0"/>
          </rPr>
          <t>*</t>
        </r>
      </text>
    </comment>
    <comment ref="Q32" authorId="0">
      <text>
        <r>
          <rPr>
            <sz val="8"/>
            <rFont val="Tahoma"/>
            <family val="0"/>
          </rPr>
          <t>**</t>
        </r>
      </text>
    </comment>
    <comment ref="R32" authorId="0">
      <text>
        <r>
          <rPr>
            <sz val="8"/>
            <rFont val="Tahoma"/>
            <family val="0"/>
          </rPr>
          <t>*</t>
        </r>
      </text>
    </comment>
    <comment ref="S32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28.xml><?xml version="1.0" encoding="utf-8"?>
<comments xmlns="http://schemas.openxmlformats.org/spreadsheetml/2006/main">
  <authors>
    <author>A satisfied Microsoft Office user</author>
    <author>PCSoft</author>
  </authors>
  <commentList>
    <comment ref="C25" authorId="0">
      <text>
        <r>
          <rPr>
            <sz val="8"/>
            <rFont val="Tahoma"/>
            <family val="0"/>
          </rPr>
          <t>*</t>
        </r>
      </text>
    </comment>
    <comment ref="C36" authorId="0">
      <text>
        <r>
          <rPr>
            <sz val="8"/>
            <rFont val="Tahoma"/>
            <family val="0"/>
          </rPr>
          <t>*</t>
        </r>
      </text>
    </comment>
    <comment ref="D36" authorId="0">
      <text>
        <r>
          <rPr>
            <sz val="8"/>
            <rFont val="Tahoma"/>
            <family val="0"/>
          </rPr>
          <t>*</t>
        </r>
      </text>
    </comment>
    <comment ref="C49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D49" authorId="1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A satisfied Microsoft Office user</author>
  </authors>
  <commentList>
    <comment ref="C10" authorId="0">
      <text>
        <r>
          <rPr>
            <sz val="8"/>
            <rFont val="Tahoma"/>
            <family val="0"/>
          </rPr>
          <t>*</t>
        </r>
      </text>
    </comment>
    <comment ref="D10" authorId="0">
      <text>
        <r>
          <rPr>
            <sz val="8"/>
            <rFont val="Tahoma"/>
            <family val="0"/>
          </rPr>
          <t>*</t>
        </r>
      </text>
    </comment>
    <comment ref="C14" authorId="0">
      <text>
        <r>
          <rPr>
            <sz val="8"/>
            <rFont val="Tahoma"/>
            <family val="0"/>
          </rPr>
          <t>*</t>
        </r>
      </text>
    </comment>
    <comment ref="C19" authorId="0">
      <text>
        <r>
          <rPr>
            <sz val="8"/>
            <rFont val="Tahoma"/>
            <family val="0"/>
          </rPr>
          <t>**</t>
        </r>
      </text>
    </comment>
    <comment ref="D19" authorId="0">
      <text>
        <r>
          <rPr>
            <sz val="8"/>
            <rFont val="Tahoma"/>
            <family val="0"/>
          </rPr>
          <t>**</t>
        </r>
      </text>
    </comment>
    <comment ref="C20" authorId="0">
      <text>
        <r>
          <rPr>
            <sz val="8"/>
            <rFont val="Tahoma"/>
            <family val="0"/>
          </rPr>
          <t>*</t>
        </r>
      </text>
    </comment>
    <comment ref="D20" authorId="0">
      <text>
        <r>
          <rPr>
            <sz val="8"/>
            <rFont val="Tahoma"/>
            <family val="0"/>
          </rPr>
          <t>**</t>
        </r>
      </text>
    </comment>
    <comment ref="C21" authorId="0">
      <text>
        <r>
          <rPr>
            <sz val="8"/>
            <rFont val="Tahoma"/>
            <family val="0"/>
          </rPr>
          <t>**</t>
        </r>
      </text>
    </comment>
    <comment ref="D21" authorId="0">
      <text>
        <r>
          <rPr>
            <sz val="8"/>
            <rFont val="Tahoma"/>
            <family val="0"/>
          </rPr>
          <t>**</t>
        </r>
      </text>
    </comment>
    <comment ref="C22" authorId="0">
      <text>
        <r>
          <rPr>
            <sz val="8"/>
            <rFont val="Tahoma"/>
            <family val="0"/>
          </rPr>
          <t>*</t>
        </r>
      </text>
    </comment>
    <comment ref="D22" authorId="0">
      <text>
        <r>
          <rPr>
            <sz val="8"/>
            <rFont val="Tahoma"/>
            <family val="0"/>
          </rPr>
          <t>**</t>
        </r>
      </text>
    </comment>
    <comment ref="C25" authorId="0">
      <text>
        <r>
          <rPr>
            <sz val="8"/>
            <rFont val="Tahoma"/>
            <family val="0"/>
          </rPr>
          <t>*</t>
        </r>
      </text>
    </comment>
    <comment ref="D25" authorId="0">
      <text>
        <r>
          <rPr>
            <sz val="8"/>
            <rFont val="Tahoma"/>
            <family val="0"/>
          </rPr>
          <t>*</t>
        </r>
      </text>
    </comment>
    <comment ref="C26" authorId="0">
      <text>
        <r>
          <rPr>
            <sz val="8"/>
            <rFont val="Tahoma"/>
            <family val="0"/>
          </rPr>
          <t>*</t>
        </r>
      </text>
    </comment>
    <comment ref="D26" authorId="0">
      <text>
        <r>
          <rPr>
            <sz val="8"/>
            <rFont val="Tahoma"/>
            <family val="0"/>
          </rPr>
          <t>*</t>
        </r>
      </text>
    </comment>
    <comment ref="C28" authorId="0">
      <text>
        <r>
          <rPr>
            <sz val="8"/>
            <rFont val="Tahoma"/>
            <family val="0"/>
          </rPr>
          <t>*</t>
        </r>
      </text>
    </comment>
    <comment ref="D28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M7" authorId="0">
      <text>
        <r>
          <rPr>
            <sz val="8"/>
            <rFont val="Tahoma"/>
            <family val="0"/>
          </rPr>
          <t>*</t>
        </r>
      </text>
    </comment>
    <comment ref="H8" authorId="0">
      <text>
        <r>
          <rPr>
            <sz val="8"/>
            <rFont val="Tahoma"/>
            <family val="0"/>
          </rPr>
          <t>**</t>
        </r>
      </text>
    </comment>
    <comment ref="M8" authorId="0">
      <text>
        <r>
          <rPr>
            <sz val="8"/>
            <rFont val="Tahoma"/>
            <family val="0"/>
          </rPr>
          <t>**</t>
        </r>
      </text>
    </comment>
    <comment ref="B9" authorId="0">
      <text>
        <r>
          <rPr>
            <sz val="8"/>
            <rFont val="Tahoma"/>
            <family val="0"/>
          </rPr>
          <t>*</t>
        </r>
      </text>
    </comment>
    <comment ref="G9" authorId="0">
      <text>
        <r>
          <rPr>
            <sz val="8"/>
            <rFont val="Tahoma"/>
            <family val="0"/>
          </rPr>
          <t>*</t>
        </r>
      </text>
    </comment>
    <comment ref="H9" authorId="0">
      <text>
        <r>
          <rPr>
            <sz val="8"/>
            <rFont val="Tahoma"/>
            <family val="0"/>
          </rPr>
          <t>**</t>
        </r>
      </text>
    </comment>
    <comment ref="L9" authorId="0">
      <text>
        <r>
          <rPr>
            <sz val="8"/>
            <rFont val="Tahoma"/>
            <family val="0"/>
          </rPr>
          <t>*</t>
        </r>
      </text>
    </comment>
    <comment ref="M9" authorId="0">
      <text>
        <r>
          <rPr>
            <sz val="8"/>
            <rFont val="Tahoma"/>
            <family val="0"/>
          </rPr>
          <t>**</t>
        </r>
      </text>
    </comment>
    <comment ref="H10" authorId="0">
      <text>
        <r>
          <rPr>
            <sz val="8"/>
            <rFont val="Tahoma"/>
            <family val="0"/>
          </rPr>
          <t>**</t>
        </r>
      </text>
    </comment>
    <comment ref="H17" authorId="0">
      <text>
        <r>
          <rPr>
            <sz val="8"/>
            <rFont val="Tahoma"/>
            <family val="0"/>
          </rPr>
          <t>*</t>
        </r>
      </text>
    </comment>
    <comment ref="M17" authorId="0">
      <text>
        <r>
          <rPr>
            <sz val="8"/>
            <rFont val="Tahoma"/>
            <family val="0"/>
          </rPr>
          <t>*</t>
        </r>
      </text>
    </comment>
    <comment ref="H18" authorId="0">
      <text>
        <r>
          <rPr>
            <sz val="8"/>
            <rFont val="Tahoma"/>
            <family val="0"/>
          </rPr>
          <t>*</t>
        </r>
      </text>
    </comment>
    <comment ref="M18" authorId="0">
      <text>
        <r>
          <rPr>
            <sz val="8"/>
            <rFont val="Tahoma"/>
            <family val="0"/>
          </rPr>
          <t>*</t>
        </r>
      </text>
    </comment>
    <comment ref="H19" authorId="0">
      <text>
        <r>
          <rPr>
            <sz val="8"/>
            <rFont val="Tahoma"/>
            <family val="0"/>
          </rPr>
          <t>**</t>
        </r>
      </text>
    </comment>
    <comment ref="L19" authorId="0">
      <text>
        <r>
          <rPr>
            <sz val="8"/>
            <rFont val="Tahoma"/>
            <family val="0"/>
          </rPr>
          <t>*</t>
        </r>
      </text>
    </comment>
    <comment ref="M19" authorId="0">
      <text>
        <r>
          <rPr>
            <sz val="8"/>
            <rFont val="Tahoma"/>
            <family val="0"/>
          </rPr>
          <t>**</t>
        </r>
      </text>
    </comment>
    <comment ref="B20" authorId="0">
      <text>
        <r>
          <rPr>
            <sz val="8"/>
            <rFont val="Tahoma"/>
            <family val="0"/>
          </rPr>
          <t>**</t>
        </r>
      </text>
    </comment>
    <comment ref="C20" authorId="0">
      <text>
        <r>
          <rPr>
            <sz val="8"/>
            <rFont val="Tahoma"/>
            <family val="0"/>
          </rPr>
          <t>*</t>
        </r>
      </text>
    </comment>
    <comment ref="G20" authorId="0">
      <text>
        <r>
          <rPr>
            <sz val="8"/>
            <rFont val="Tahoma"/>
            <family val="0"/>
          </rPr>
          <t>*</t>
        </r>
      </text>
    </comment>
    <comment ref="H20" authorId="0">
      <text>
        <r>
          <rPr>
            <sz val="8"/>
            <rFont val="Tahoma"/>
            <family val="0"/>
          </rPr>
          <t>**</t>
        </r>
      </text>
    </comment>
    <comment ref="I20" authorId="0">
      <text>
        <r>
          <rPr>
            <sz val="8"/>
            <rFont val="Tahoma"/>
            <family val="0"/>
          </rPr>
          <t>*</t>
        </r>
      </text>
    </comment>
    <comment ref="J20" authorId="0">
      <text>
        <r>
          <rPr>
            <sz val="8"/>
            <rFont val="Tahoma"/>
            <family val="0"/>
          </rPr>
          <t>*</t>
        </r>
      </text>
    </comment>
    <comment ref="L20" authorId="0">
      <text>
        <r>
          <rPr>
            <sz val="8"/>
            <rFont val="Tahoma"/>
            <family val="0"/>
          </rPr>
          <t>**</t>
        </r>
      </text>
    </comment>
    <comment ref="M20" authorId="0">
      <text>
        <r>
          <rPr>
            <sz val="8"/>
            <rFont val="Tahoma"/>
            <family val="0"/>
          </rPr>
          <t>**</t>
        </r>
      </text>
    </comment>
    <comment ref="B21" authorId="0">
      <text>
        <r>
          <rPr>
            <sz val="8"/>
            <rFont val="Tahoma"/>
            <family val="0"/>
          </rPr>
          <t>**</t>
        </r>
      </text>
    </comment>
    <comment ref="C21" authorId="0">
      <text>
        <r>
          <rPr>
            <sz val="8"/>
            <rFont val="Tahoma"/>
            <family val="0"/>
          </rPr>
          <t>*</t>
        </r>
      </text>
    </comment>
    <comment ref="G21" authorId="0">
      <text>
        <r>
          <rPr>
            <sz val="8"/>
            <rFont val="Tahoma"/>
            <family val="0"/>
          </rPr>
          <t>**</t>
        </r>
      </text>
    </comment>
    <comment ref="H21" authorId="0">
      <text>
        <r>
          <rPr>
            <sz val="8"/>
            <rFont val="Tahoma"/>
            <family val="0"/>
          </rPr>
          <t>**</t>
        </r>
      </text>
    </comment>
    <comment ref="L21" authorId="0">
      <text>
        <r>
          <rPr>
            <sz val="8"/>
            <rFont val="Tahoma"/>
            <family val="0"/>
          </rPr>
          <t>**</t>
        </r>
      </text>
    </comment>
    <comment ref="M21" authorId="0">
      <text>
        <r>
          <rPr>
            <sz val="8"/>
            <rFont val="Tahoma"/>
            <family val="0"/>
          </rPr>
          <t>**</t>
        </r>
      </text>
    </comment>
    <comment ref="H22" authorId="0">
      <text>
        <r>
          <rPr>
            <sz val="8"/>
            <rFont val="Tahoma"/>
            <family val="0"/>
          </rPr>
          <t>*</t>
        </r>
      </text>
    </comment>
    <comment ref="M22" authorId="0">
      <text>
        <r>
          <rPr>
            <sz val="8"/>
            <rFont val="Tahoma"/>
            <family val="0"/>
          </rPr>
          <t>*</t>
        </r>
      </text>
    </comment>
    <comment ref="B23" authorId="0">
      <text>
        <r>
          <rPr>
            <sz val="8"/>
            <rFont val="Tahoma"/>
            <family val="0"/>
          </rPr>
          <t>**</t>
        </r>
      </text>
    </comment>
    <comment ref="C23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H23" authorId="0">
      <text>
        <r>
          <rPr>
            <sz val="8"/>
            <rFont val="Tahoma"/>
            <family val="0"/>
          </rPr>
          <t>**</t>
        </r>
      </text>
    </comment>
    <comment ref="L23" authorId="0">
      <text>
        <r>
          <rPr>
            <sz val="8"/>
            <rFont val="Tahoma"/>
            <family val="0"/>
          </rPr>
          <t>*</t>
        </r>
      </text>
    </comment>
    <comment ref="M23" authorId="0">
      <text>
        <r>
          <rPr>
            <sz val="8"/>
            <rFont val="Tahoma"/>
            <family val="0"/>
          </rPr>
          <t>**</t>
        </r>
      </text>
    </comment>
    <comment ref="H24" authorId="0">
      <text>
        <r>
          <rPr>
            <sz val="8"/>
            <rFont val="Tahoma"/>
            <family val="0"/>
          </rPr>
          <t>*</t>
        </r>
      </text>
    </comment>
    <comment ref="M24" authorId="0">
      <text>
        <r>
          <rPr>
            <sz val="8"/>
            <rFont val="Tahoma"/>
            <family val="0"/>
          </rPr>
          <t>*</t>
        </r>
      </text>
    </comment>
    <comment ref="H38" authorId="0">
      <text>
        <r>
          <rPr>
            <sz val="8"/>
            <rFont val="Tahoma"/>
            <family val="0"/>
          </rPr>
          <t>*</t>
        </r>
      </text>
    </comment>
    <comment ref="M38" authorId="0">
      <text>
        <r>
          <rPr>
            <sz val="8"/>
            <rFont val="Tahoma"/>
            <family val="0"/>
          </rPr>
          <t>*</t>
        </r>
      </text>
    </comment>
    <comment ref="H39" authorId="0">
      <text>
        <r>
          <rPr>
            <sz val="8"/>
            <rFont val="Tahoma"/>
            <family val="0"/>
          </rPr>
          <t>**</t>
        </r>
      </text>
    </comment>
    <comment ref="M39" authorId="0">
      <text>
        <r>
          <rPr>
            <sz val="8"/>
            <rFont val="Tahoma"/>
            <family val="0"/>
          </rPr>
          <t>*</t>
        </r>
      </text>
    </comment>
    <comment ref="B40" authorId="0">
      <text>
        <r>
          <rPr>
            <sz val="8"/>
            <rFont val="Tahoma"/>
            <family val="0"/>
          </rPr>
          <t>**</t>
        </r>
      </text>
    </comment>
    <comment ref="G40" authorId="0">
      <text>
        <r>
          <rPr>
            <sz val="8"/>
            <rFont val="Tahoma"/>
            <family val="0"/>
          </rPr>
          <t>*</t>
        </r>
      </text>
    </comment>
    <comment ref="H40" authorId="0">
      <text>
        <r>
          <rPr>
            <sz val="8"/>
            <rFont val="Tahoma"/>
            <family val="0"/>
          </rPr>
          <t>**</t>
        </r>
      </text>
    </comment>
    <comment ref="L40" authorId="0">
      <text>
        <r>
          <rPr>
            <sz val="8"/>
            <rFont val="Tahoma"/>
            <family val="0"/>
          </rPr>
          <t>*</t>
        </r>
      </text>
    </comment>
    <comment ref="M40" authorId="0">
      <text>
        <r>
          <rPr>
            <sz val="8"/>
            <rFont val="Tahoma"/>
            <family val="0"/>
          </rPr>
          <t>**</t>
        </r>
      </text>
    </comment>
    <comment ref="H27" authorId="0">
      <text>
        <r>
          <rPr>
            <sz val="8"/>
            <rFont val="Tahoma"/>
            <family val="0"/>
          </rPr>
          <t>*</t>
        </r>
      </text>
    </comment>
    <comment ref="H28" authorId="0">
      <text>
        <r>
          <rPr>
            <sz val="8"/>
            <rFont val="Tahoma"/>
            <family val="0"/>
          </rPr>
          <t>*</t>
        </r>
      </text>
    </comment>
    <comment ref="M28" authorId="0">
      <text>
        <r>
          <rPr>
            <sz val="8"/>
            <rFont val="Tahoma"/>
            <family val="0"/>
          </rPr>
          <t>*</t>
        </r>
      </text>
    </comment>
    <comment ref="H29" authorId="0">
      <text>
        <r>
          <rPr>
            <sz val="8"/>
            <rFont val="Tahoma"/>
            <family val="0"/>
          </rPr>
          <t>*</t>
        </r>
      </text>
    </comment>
    <comment ref="M29" authorId="0">
      <text>
        <r>
          <rPr>
            <sz val="8"/>
            <rFont val="Tahoma"/>
            <family val="0"/>
          </rPr>
          <t>*</t>
        </r>
      </text>
    </comment>
    <comment ref="H30" authorId="0">
      <text>
        <r>
          <rPr>
            <sz val="8"/>
            <rFont val="Tahoma"/>
            <family val="0"/>
          </rPr>
          <t>*</t>
        </r>
      </text>
    </comment>
    <comment ref="L30" authorId="0">
      <text>
        <r>
          <rPr>
            <sz val="8"/>
            <rFont val="Tahoma"/>
            <family val="0"/>
          </rPr>
          <t>*</t>
        </r>
      </text>
    </comment>
    <comment ref="M30" authorId="0">
      <text>
        <r>
          <rPr>
            <sz val="8"/>
            <rFont val="Tahoma"/>
            <family val="0"/>
          </rPr>
          <t>**</t>
        </r>
      </text>
    </comment>
    <comment ref="H31" authorId="0">
      <text>
        <r>
          <rPr>
            <sz val="8"/>
            <rFont val="Tahoma"/>
            <family val="0"/>
          </rPr>
          <t>**</t>
        </r>
      </text>
    </comment>
    <comment ref="L31" authorId="0">
      <text>
        <r>
          <rPr>
            <sz val="8"/>
            <rFont val="Tahoma"/>
            <family val="0"/>
          </rPr>
          <t>*</t>
        </r>
      </text>
    </comment>
    <comment ref="M31" authorId="0">
      <text>
        <r>
          <rPr>
            <sz val="8"/>
            <rFont val="Tahoma"/>
            <family val="0"/>
          </rPr>
          <t>*</t>
        </r>
      </text>
    </comment>
    <comment ref="B32" authorId="0">
      <text>
        <r>
          <rPr>
            <sz val="8"/>
            <rFont val="Tahoma"/>
            <family val="0"/>
          </rPr>
          <t>*</t>
        </r>
      </text>
    </comment>
    <comment ref="G32" authorId="0">
      <text>
        <r>
          <rPr>
            <sz val="8"/>
            <rFont val="Tahoma"/>
            <family val="0"/>
          </rPr>
          <t>*</t>
        </r>
      </text>
    </comment>
    <comment ref="H32" authorId="0">
      <text>
        <r>
          <rPr>
            <sz val="8"/>
            <rFont val="Tahoma"/>
            <family val="0"/>
          </rPr>
          <t>**</t>
        </r>
      </text>
    </comment>
    <comment ref="L32" authorId="0">
      <text>
        <r>
          <rPr>
            <sz val="8"/>
            <rFont val="Tahoma"/>
            <family val="0"/>
          </rPr>
          <t>*</t>
        </r>
      </text>
    </comment>
    <comment ref="M32" authorId="0">
      <text>
        <r>
          <rPr>
            <sz val="8"/>
            <rFont val="Tahoma"/>
            <family val="0"/>
          </rPr>
          <t>**</t>
        </r>
      </text>
    </comment>
    <comment ref="B33" authorId="0">
      <text>
        <r>
          <rPr>
            <sz val="8"/>
            <rFont val="Tahoma"/>
            <family val="0"/>
          </rPr>
          <t>*</t>
        </r>
      </text>
    </comment>
    <comment ref="C33" authorId="0">
      <text>
        <r>
          <rPr>
            <sz val="8"/>
            <rFont val="Tahoma"/>
            <family val="0"/>
          </rPr>
          <t>*</t>
        </r>
      </text>
    </comment>
    <comment ref="G33" authorId="0">
      <text>
        <r>
          <rPr>
            <sz val="8"/>
            <rFont val="Tahoma"/>
            <family val="0"/>
          </rPr>
          <t>**</t>
        </r>
      </text>
    </comment>
    <comment ref="H33" authorId="0">
      <text>
        <r>
          <rPr>
            <sz val="8"/>
            <rFont val="Tahoma"/>
            <family val="0"/>
          </rPr>
          <t>**</t>
        </r>
      </text>
    </comment>
    <comment ref="L33" authorId="0">
      <text>
        <r>
          <rPr>
            <sz val="8"/>
            <rFont val="Tahoma"/>
            <family val="0"/>
          </rPr>
          <t>*</t>
        </r>
      </text>
    </comment>
    <comment ref="M33" authorId="0">
      <text>
        <r>
          <rPr>
            <sz val="8"/>
            <rFont val="Tahoma"/>
            <family val="0"/>
          </rPr>
          <t>**</t>
        </r>
      </text>
    </comment>
    <comment ref="G34" authorId="0">
      <text>
        <r>
          <rPr>
            <sz val="8"/>
            <rFont val="Tahoma"/>
            <family val="0"/>
          </rPr>
          <t>**</t>
        </r>
      </text>
    </comment>
    <comment ref="H34" authorId="0">
      <text>
        <r>
          <rPr>
            <sz val="8"/>
            <rFont val="Tahoma"/>
            <family val="0"/>
          </rPr>
          <t>**</t>
        </r>
      </text>
    </comment>
    <comment ref="J34" authorId="0">
      <text>
        <r>
          <rPr>
            <sz val="8"/>
            <rFont val="Tahoma"/>
            <family val="0"/>
          </rPr>
          <t>*</t>
        </r>
      </text>
    </comment>
    <comment ref="L34" authorId="0">
      <text>
        <r>
          <rPr>
            <sz val="8"/>
            <rFont val="Tahoma"/>
            <family val="0"/>
          </rPr>
          <t>**</t>
        </r>
      </text>
    </comment>
    <comment ref="M34" authorId="0">
      <text>
        <r>
          <rPr>
            <sz val="8"/>
            <rFont val="Tahoma"/>
            <family val="0"/>
          </rPr>
          <t>**</t>
        </r>
      </text>
    </comment>
  </commentList>
</comments>
</file>

<file path=xl/comments30.xml><?xml version="1.0" encoding="utf-8"?>
<comments xmlns="http://schemas.openxmlformats.org/spreadsheetml/2006/main">
  <authors>
    <author>A satisfied Microsoft Office user</author>
  </authors>
  <commentList>
    <comment ref="B11" authorId="0">
      <text>
        <r>
          <rPr>
            <sz val="8"/>
            <rFont val="Tahoma"/>
            <family val="0"/>
          </rPr>
          <t>*</t>
        </r>
      </text>
    </comment>
    <comment ref="B12" authorId="0">
      <text>
        <r>
          <rPr>
            <sz val="8"/>
            <rFont val="Tahoma"/>
            <family val="0"/>
          </rPr>
          <t>*</t>
        </r>
      </text>
    </comment>
    <comment ref="C12" authorId="0">
      <text>
        <r>
          <rPr>
            <sz val="8"/>
            <rFont val="Tahoma"/>
            <family val="0"/>
          </rPr>
          <t>*</t>
        </r>
      </text>
    </comment>
    <comment ref="B20" authorId="0">
      <text>
        <r>
          <rPr>
            <sz val="8"/>
            <rFont val="Tahoma"/>
            <family val="0"/>
          </rPr>
          <t>*</t>
        </r>
      </text>
    </comment>
    <comment ref="C20" authorId="0">
      <text>
        <r>
          <rPr>
            <sz val="8"/>
            <rFont val="Tahoma"/>
            <family val="0"/>
          </rPr>
          <t>*</t>
        </r>
      </text>
    </comment>
    <comment ref="B21" authorId="0">
      <text>
        <r>
          <rPr>
            <sz val="8"/>
            <rFont val="Tahoma"/>
            <family val="0"/>
          </rPr>
          <t>**</t>
        </r>
      </text>
    </comment>
    <comment ref="C21" authorId="0">
      <text>
        <r>
          <rPr>
            <sz val="8"/>
            <rFont val="Tahoma"/>
            <family val="0"/>
          </rPr>
          <t>**</t>
        </r>
      </text>
    </comment>
    <comment ref="D21" authorId="0">
      <text>
        <r>
          <rPr>
            <sz val="8"/>
            <rFont val="Tahoma"/>
            <family val="0"/>
          </rPr>
          <t>*</t>
        </r>
      </text>
    </comment>
    <comment ref="E21" authorId="0">
      <text>
        <r>
          <rPr>
            <sz val="8"/>
            <rFont val="Tahoma"/>
            <family val="0"/>
          </rPr>
          <t>*</t>
        </r>
      </text>
    </comment>
    <comment ref="B22" authorId="0">
      <text>
        <r>
          <rPr>
            <sz val="8"/>
            <rFont val="Tahoma"/>
            <family val="0"/>
          </rPr>
          <t>*</t>
        </r>
      </text>
    </comment>
    <comment ref="C22" authorId="0">
      <text>
        <r>
          <rPr>
            <sz val="8"/>
            <rFont val="Tahoma"/>
            <family val="0"/>
          </rPr>
          <t>*</t>
        </r>
      </text>
    </comment>
    <comment ref="B25" authorId="0">
      <text>
        <r>
          <rPr>
            <sz val="8"/>
            <rFont val="Tahoma"/>
            <family val="0"/>
          </rPr>
          <t>**</t>
        </r>
      </text>
    </comment>
    <comment ref="C25" authorId="0">
      <text>
        <r>
          <rPr>
            <sz val="8"/>
            <rFont val="Tahoma"/>
            <family val="0"/>
          </rPr>
          <t>**</t>
        </r>
      </text>
    </comment>
    <comment ref="D25" authorId="0">
      <text>
        <r>
          <rPr>
            <sz val="8"/>
            <rFont val="Tahoma"/>
            <family val="0"/>
          </rPr>
          <t>*</t>
        </r>
      </text>
    </comment>
    <comment ref="E25" authorId="0">
      <text>
        <r>
          <rPr>
            <sz val="8"/>
            <rFont val="Tahoma"/>
            <family val="0"/>
          </rPr>
          <t>*</t>
        </r>
      </text>
    </comment>
    <comment ref="B35" authorId="0">
      <text>
        <r>
          <rPr>
            <sz val="8"/>
            <rFont val="Tahoma"/>
            <family val="0"/>
          </rPr>
          <t>*</t>
        </r>
      </text>
    </comment>
    <comment ref="C35" authorId="0">
      <text>
        <r>
          <rPr>
            <sz val="8"/>
            <rFont val="Tahoma"/>
            <family val="0"/>
          </rPr>
          <t>*</t>
        </r>
      </text>
    </comment>
    <comment ref="B36" authorId="0">
      <text>
        <r>
          <rPr>
            <sz val="8"/>
            <rFont val="Tahoma"/>
            <family val="0"/>
          </rPr>
          <t>**</t>
        </r>
      </text>
    </comment>
    <comment ref="C36" authorId="0">
      <text>
        <r>
          <rPr>
            <sz val="8"/>
            <rFont val="Tahoma"/>
            <family val="0"/>
          </rPr>
          <t>**</t>
        </r>
      </text>
    </comment>
    <comment ref="D36" authorId="0">
      <text>
        <r>
          <rPr>
            <sz val="8"/>
            <rFont val="Tahoma"/>
            <family val="0"/>
          </rPr>
          <t>**</t>
        </r>
      </text>
    </comment>
    <comment ref="E36" authorId="0">
      <text>
        <r>
          <rPr>
            <sz val="8"/>
            <rFont val="Tahoma"/>
            <family val="0"/>
          </rPr>
          <t>*</t>
        </r>
      </text>
    </comment>
    <comment ref="B37" authorId="0">
      <text>
        <r>
          <rPr>
            <sz val="8"/>
            <rFont val="Tahoma"/>
            <family val="0"/>
          </rPr>
          <t>*</t>
        </r>
      </text>
    </comment>
    <comment ref="C37" authorId="0">
      <text>
        <r>
          <rPr>
            <sz val="8"/>
            <rFont val="Tahoma"/>
            <family val="0"/>
          </rPr>
          <t>*</t>
        </r>
      </text>
    </comment>
    <comment ref="D37" authorId="0">
      <text>
        <r>
          <rPr>
            <sz val="8"/>
            <rFont val="Tahoma"/>
            <family val="0"/>
          </rPr>
          <t>*</t>
        </r>
      </text>
    </comment>
    <comment ref="B39" authorId="0">
      <text>
        <r>
          <rPr>
            <sz val="8"/>
            <rFont val="Tahoma"/>
            <family val="0"/>
          </rPr>
          <t>*</t>
        </r>
      </text>
    </comment>
    <comment ref="C39" authorId="0">
      <text>
        <r>
          <rPr>
            <sz val="8"/>
            <rFont val="Tahoma"/>
            <family val="0"/>
          </rPr>
          <t>*</t>
        </r>
      </text>
    </comment>
    <comment ref="D39" authorId="0">
      <text>
        <r>
          <rPr>
            <sz val="8"/>
            <rFont val="Tahoma"/>
            <family val="0"/>
          </rPr>
          <t>**</t>
        </r>
      </text>
    </comment>
    <comment ref="E39" authorId="0">
      <text>
        <r>
          <rPr>
            <sz val="8"/>
            <rFont val="Tahoma"/>
            <family val="0"/>
          </rPr>
          <t>*</t>
        </r>
      </text>
    </comment>
    <comment ref="B46" authorId="0">
      <text>
        <r>
          <rPr>
            <sz val="8"/>
            <rFont val="Tahoma"/>
            <family val="0"/>
          </rPr>
          <t>*</t>
        </r>
      </text>
    </comment>
    <comment ref="C47" authorId="0">
      <text>
        <r>
          <rPr>
            <sz val="8"/>
            <rFont val="Tahoma"/>
            <family val="0"/>
          </rPr>
          <t>*</t>
        </r>
      </text>
    </comment>
    <comment ref="B48" authorId="0">
      <text>
        <r>
          <rPr>
            <sz val="8"/>
            <rFont val="Tahoma"/>
            <family val="0"/>
          </rPr>
          <t>**</t>
        </r>
      </text>
    </comment>
    <comment ref="C48" authorId="0">
      <text>
        <r>
          <rPr>
            <sz val="8"/>
            <rFont val="Tahoma"/>
            <family val="0"/>
          </rPr>
          <t>*</t>
        </r>
      </text>
    </comment>
    <comment ref="D48" authorId="0">
      <text>
        <r>
          <rPr>
            <sz val="8"/>
            <rFont val="Tahoma"/>
            <family val="0"/>
          </rPr>
          <t>*</t>
        </r>
      </text>
    </comment>
    <comment ref="E48" authorId="0">
      <text>
        <r>
          <rPr>
            <sz val="8"/>
            <rFont val="Tahoma"/>
            <family val="0"/>
          </rPr>
          <t>*</t>
        </r>
      </text>
    </comment>
    <comment ref="B49" authorId="0">
      <text>
        <r>
          <rPr>
            <sz val="8"/>
            <rFont val="Tahoma"/>
            <family val="0"/>
          </rPr>
          <t>**</t>
        </r>
      </text>
    </comment>
    <comment ref="C49" authorId="0">
      <text>
        <r>
          <rPr>
            <sz val="8"/>
            <rFont val="Tahoma"/>
            <family val="0"/>
          </rPr>
          <t>**</t>
        </r>
      </text>
    </comment>
    <comment ref="D49" authorId="0">
      <text>
        <r>
          <rPr>
            <sz val="8"/>
            <rFont val="Tahoma"/>
            <family val="0"/>
          </rPr>
          <t>**</t>
        </r>
      </text>
    </comment>
    <comment ref="E49" authorId="0">
      <text>
        <r>
          <rPr>
            <sz val="8"/>
            <rFont val="Tahoma"/>
            <family val="0"/>
          </rPr>
          <t>**</t>
        </r>
      </text>
    </comment>
    <comment ref="B50" authorId="0">
      <text>
        <r>
          <rPr>
            <sz val="8"/>
            <rFont val="Tahoma"/>
            <family val="0"/>
          </rPr>
          <t>**</t>
        </r>
      </text>
    </comment>
    <comment ref="C50" authorId="0">
      <text>
        <r>
          <rPr>
            <sz val="8"/>
            <rFont val="Tahoma"/>
            <family val="0"/>
          </rPr>
          <t>**</t>
        </r>
      </text>
    </comment>
    <comment ref="D50" authorId="0">
      <text>
        <r>
          <rPr>
            <sz val="8"/>
            <rFont val="Tahoma"/>
            <family val="0"/>
          </rPr>
          <t>**</t>
        </r>
      </text>
    </comment>
    <comment ref="E50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31.xml><?xml version="1.0" encoding="utf-8"?>
<comments xmlns="http://schemas.openxmlformats.org/spreadsheetml/2006/main">
  <authors>
    <author>PCSoft</author>
  </authors>
  <commentList>
    <comment ref="D8" authorId="0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sz val="8"/>
            <rFont val="Tahoma"/>
            <family val="2"/>
          </rPr>
          <t>*</t>
        </r>
      </text>
    </comment>
    <comment ref="D27" authorId="0">
      <text>
        <r>
          <rPr>
            <sz val="8"/>
            <rFont val="Tahoma"/>
            <family val="2"/>
          </rPr>
          <t>*</t>
        </r>
      </text>
    </comment>
    <comment ref="D31" authorId="0">
      <text>
        <r>
          <rPr>
            <sz val="8"/>
            <rFont val="Tahoma"/>
            <family val="2"/>
          </rPr>
          <t>**</t>
        </r>
        <r>
          <rPr>
            <sz val="8"/>
            <rFont val="Tahoma"/>
            <family val="0"/>
          </rPr>
          <t xml:space="preserve">
</t>
        </r>
      </text>
    </comment>
    <comment ref="D34" authorId="0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E42" authorId="0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D46" authorId="0">
      <text>
        <r>
          <rPr>
            <sz val="8"/>
            <rFont val="Tahoma"/>
            <family val="2"/>
          </rPr>
          <t>*</t>
        </r>
      </text>
    </comment>
    <comment ref="D61" authorId="0">
      <text>
        <r>
          <rPr>
            <b/>
            <sz val="8"/>
            <rFont val="Tahoma"/>
            <family val="2"/>
          </rPr>
          <t>*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sz val="8"/>
            <rFont val="Tahoma"/>
            <family val="2"/>
          </rPr>
          <t>*</t>
        </r>
      </text>
    </comment>
    <comment ref="E27" authorId="0">
      <text>
        <r>
          <rPr>
            <sz val="8"/>
            <rFont val="Tahoma"/>
            <family val="2"/>
          </rPr>
          <t>*</t>
        </r>
      </text>
    </comment>
  </commentList>
</comments>
</file>

<file path=xl/comments33.xml><?xml version="1.0" encoding="utf-8"?>
<comments xmlns="http://schemas.openxmlformats.org/spreadsheetml/2006/main">
  <authors>
    <author>A satisfied Microsoft Office user</author>
  </authors>
  <commentList>
    <comment ref="B9" authorId="0">
      <text>
        <r>
          <rPr>
            <sz val="8"/>
            <rFont val="Tahoma"/>
            <family val="0"/>
          </rPr>
          <t>*</t>
        </r>
      </text>
    </comment>
    <comment ref="G9" authorId="0">
      <text>
        <r>
          <rPr>
            <sz val="8"/>
            <rFont val="Tahoma"/>
            <family val="0"/>
          </rPr>
          <t>*</t>
        </r>
      </text>
    </comment>
    <comment ref="B10" authorId="0">
      <text>
        <r>
          <rPr>
            <sz val="8"/>
            <rFont val="Tahoma"/>
            <family val="0"/>
          </rPr>
          <t>*</t>
        </r>
      </text>
    </comment>
    <comment ref="G10" authorId="0">
      <text>
        <r>
          <rPr>
            <sz val="8"/>
            <rFont val="Tahoma"/>
            <family val="0"/>
          </rPr>
          <t>*</t>
        </r>
      </text>
    </comment>
    <comment ref="G11" authorId="0">
      <text>
        <r>
          <rPr>
            <sz val="8"/>
            <rFont val="Tahoma"/>
            <family val="0"/>
          </rPr>
          <t>*</t>
        </r>
      </text>
    </comment>
    <comment ref="B12" authorId="0">
      <text>
        <r>
          <rPr>
            <sz val="8"/>
            <rFont val="Tahoma"/>
            <family val="0"/>
          </rPr>
          <t>**</t>
        </r>
      </text>
    </comment>
    <comment ref="C12" authorId="0">
      <text>
        <r>
          <rPr>
            <sz val="8"/>
            <rFont val="Tahoma"/>
            <family val="0"/>
          </rPr>
          <t>**</t>
        </r>
      </text>
    </comment>
    <comment ref="E12" authorId="0">
      <text>
        <r>
          <rPr>
            <sz val="8"/>
            <rFont val="Tahoma"/>
            <family val="0"/>
          </rPr>
          <t>*</t>
        </r>
      </text>
    </comment>
    <comment ref="F12" authorId="0">
      <text>
        <r>
          <rPr>
            <sz val="8"/>
            <rFont val="Tahoma"/>
            <family val="0"/>
          </rPr>
          <t>*</t>
        </r>
      </text>
    </comment>
    <comment ref="G12" authorId="0">
      <text>
        <r>
          <rPr>
            <sz val="8"/>
            <rFont val="Tahoma"/>
            <family val="0"/>
          </rPr>
          <t>**</t>
        </r>
      </text>
    </comment>
    <comment ref="B13" authorId="0">
      <text>
        <r>
          <rPr>
            <sz val="8"/>
            <rFont val="Tahoma"/>
            <family val="0"/>
          </rPr>
          <t>*</t>
        </r>
      </text>
    </comment>
    <comment ref="C13" authorId="0">
      <text>
        <r>
          <rPr>
            <sz val="8"/>
            <rFont val="Tahoma"/>
            <family val="0"/>
          </rPr>
          <t>*</t>
        </r>
      </text>
    </comment>
    <comment ref="B14" authorId="0">
      <text>
        <r>
          <rPr>
            <sz val="8"/>
            <rFont val="Tahoma"/>
            <family val="0"/>
          </rPr>
          <t>*</t>
        </r>
      </text>
    </comment>
    <comment ref="G16" authorId="0">
      <text>
        <r>
          <rPr>
            <sz val="8"/>
            <rFont val="Tahoma"/>
            <family val="0"/>
          </rPr>
          <t>*</t>
        </r>
      </text>
    </comment>
    <comment ref="B21" authorId="0">
      <text>
        <r>
          <rPr>
            <sz val="8"/>
            <rFont val="Tahoma"/>
            <family val="0"/>
          </rPr>
          <t>*</t>
        </r>
      </text>
    </comment>
    <comment ref="B22" authorId="0">
      <text>
        <r>
          <rPr>
            <sz val="8"/>
            <rFont val="Tahoma"/>
            <family val="0"/>
          </rPr>
          <t>*</t>
        </r>
      </text>
    </comment>
    <comment ref="B23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B24" authorId="0">
      <text>
        <r>
          <rPr>
            <sz val="8"/>
            <rFont val="Tahoma"/>
            <family val="0"/>
          </rPr>
          <t>*</t>
        </r>
      </text>
    </comment>
    <comment ref="B25" authorId="0">
      <text>
        <r>
          <rPr>
            <sz val="8"/>
            <rFont val="Tahoma"/>
            <family val="0"/>
          </rPr>
          <t>**</t>
        </r>
      </text>
    </comment>
    <comment ref="C25" authorId="0">
      <text>
        <r>
          <rPr>
            <sz val="8"/>
            <rFont val="Tahoma"/>
            <family val="0"/>
          </rPr>
          <t>**</t>
        </r>
      </text>
    </comment>
    <comment ref="D25" authorId="0">
      <text>
        <r>
          <rPr>
            <sz val="8"/>
            <rFont val="Tahoma"/>
            <family val="0"/>
          </rPr>
          <t>*</t>
        </r>
      </text>
    </comment>
    <comment ref="E25" authorId="0">
      <text>
        <r>
          <rPr>
            <sz val="8"/>
            <rFont val="Tahoma"/>
            <family val="0"/>
          </rPr>
          <t>*</t>
        </r>
      </text>
    </comment>
    <comment ref="F25" authorId="0">
      <text>
        <r>
          <rPr>
            <sz val="8"/>
            <rFont val="Tahoma"/>
            <family val="0"/>
          </rPr>
          <t>*</t>
        </r>
      </text>
    </comment>
    <comment ref="G25" authorId="0">
      <text>
        <r>
          <rPr>
            <sz val="8"/>
            <rFont val="Tahoma"/>
            <family val="0"/>
          </rPr>
          <t>**</t>
        </r>
      </text>
    </comment>
    <comment ref="B26" authorId="0">
      <text>
        <r>
          <rPr>
            <sz val="8"/>
            <rFont val="Tahoma"/>
            <family val="0"/>
          </rPr>
          <t>*</t>
        </r>
      </text>
    </comment>
    <comment ref="C26" authorId="0">
      <text>
        <r>
          <rPr>
            <sz val="8"/>
            <rFont val="Tahoma"/>
            <family val="0"/>
          </rPr>
          <t>*</t>
        </r>
      </text>
    </comment>
    <comment ref="B27" authorId="0">
      <text>
        <r>
          <rPr>
            <sz val="8"/>
            <rFont val="Tahoma"/>
            <family val="0"/>
          </rPr>
          <t>*</t>
        </r>
      </text>
    </comment>
    <comment ref="B28" authorId="0">
      <text>
        <r>
          <rPr>
            <sz val="8"/>
            <rFont val="Tahoma"/>
            <family val="0"/>
          </rPr>
          <t>*</t>
        </r>
      </text>
    </comment>
    <comment ref="G29" authorId="0">
      <text>
        <r>
          <rPr>
            <sz val="8"/>
            <rFont val="Tahoma"/>
            <family val="0"/>
          </rPr>
          <t>*</t>
        </r>
      </text>
    </comment>
    <comment ref="B35" authorId="0">
      <text>
        <r>
          <rPr>
            <sz val="8"/>
            <rFont val="Tahoma"/>
            <family val="0"/>
          </rPr>
          <t>*</t>
        </r>
      </text>
    </comment>
    <comment ref="G35" authorId="0">
      <text>
        <r>
          <rPr>
            <sz val="8"/>
            <rFont val="Tahoma"/>
            <family val="0"/>
          </rPr>
          <t>*</t>
        </r>
      </text>
    </comment>
    <comment ref="B36" authorId="0">
      <text>
        <r>
          <rPr>
            <sz val="8"/>
            <rFont val="Tahoma"/>
            <family val="0"/>
          </rPr>
          <t>**</t>
        </r>
      </text>
    </comment>
    <comment ref="C36" authorId="0">
      <text>
        <r>
          <rPr>
            <sz val="8"/>
            <rFont val="Tahoma"/>
            <family val="0"/>
          </rPr>
          <t>*</t>
        </r>
      </text>
    </comment>
    <comment ref="E36" authorId="0">
      <text>
        <r>
          <rPr>
            <sz val="8"/>
            <rFont val="Tahoma"/>
            <family val="0"/>
          </rPr>
          <t>*</t>
        </r>
      </text>
    </comment>
    <comment ref="G36" authorId="0">
      <text>
        <r>
          <rPr>
            <sz val="8"/>
            <rFont val="Tahoma"/>
            <family val="0"/>
          </rPr>
          <t>*</t>
        </r>
      </text>
    </comment>
    <comment ref="G37" authorId="0">
      <text>
        <r>
          <rPr>
            <sz val="8"/>
            <rFont val="Tahoma"/>
            <family val="0"/>
          </rPr>
          <t>*</t>
        </r>
      </text>
    </comment>
    <comment ref="B38" authorId="0">
      <text>
        <r>
          <rPr>
            <sz val="8"/>
            <rFont val="Tahoma"/>
            <family val="0"/>
          </rPr>
          <t>**</t>
        </r>
      </text>
    </comment>
    <comment ref="G38" authorId="0">
      <text>
        <r>
          <rPr>
            <sz val="8"/>
            <rFont val="Tahoma"/>
            <family val="0"/>
          </rPr>
          <t>*</t>
        </r>
      </text>
    </comment>
    <comment ref="B39" authorId="0">
      <text>
        <r>
          <rPr>
            <sz val="8"/>
            <rFont val="Tahoma"/>
            <family val="0"/>
          </rPr>
          <t>*</t>
        </r>
      </text>
    </comment>
    <comment ref="B47" authorId="0">
      <text>
        <r>
          <rPr>
            <sz val="8"/>
            <rFont val="Tahoma"/>
            <family val="0"/>
          </rPr>
          <t>*</t>
        </r>
      </text>
    </comment>
    <comment ref="B48" authorId="0">
      <text>
        <r>
          <rPr>
            <sz val="8"/>
            <rFont val="Tahoma"/>
            <family val="0"/>
          </rPr>
          <t>*</t>
        </r>
      </text>
    </comment>
    <comment ref="G48" authorId="0">
      <text>
        <r>
          <rPr>
            <sz val="8"/>
            <rFont val="Tahoma"/>
            <family val="0"/>
          </rPr>
          <t>*</t>
        </r>
      </text>
    </comment>
    <comment ref="B49" authorId="0">
      <text>
        <r>
          <rPr>
            <sz val="8"/>
            <rFont val="Tahoma"/>
            <family val="0"/>
          </rPr>
          <t>*</t>
        </r>
      </text>
    </comment>
    <comment ref="C49" authorId="0">
      <text>
        <r>
          <rPr>
            <sz val="8"/>
            <rFont val="Tahoma"/>
            <family val="0"/>
          </rPr>
          <t>*</t>
        </r>
      </text>
    </comment>
    <comment ref="G49" authorId="0">
      <text>
        <r>
          <rPr>
            <sz val="8"/>
            <rFont val="Tahoma"/>
            <family val="0"/>
          </rPr>
          <t>*</t>
        </r>
      </text>
    </comment>
    <comment ref="B51" authorId="0">
      <text>
        <r>
          <rPr>
            <sz val="8"/>
            <rFont val="Tahoma"/>
            <family val="0"/>
          </rPr>
          <t>**</t>
        </r>
      </text>
    </comment>
    <comment ref="G51" authorId="0">
      <text>
        <r>
          <rPr>
            <sz val="8"/>
            <rFont val="Tahoma"/>
            <family val="0"/>
          </rPr>
          <t>*</t>
        </r>
      </text>
    </comment>
    <comment ref="B52" authorId="0">
      <text>
        <r>
          <rPr>
            <sz val="8"/>
            <rFont val="Tahoma"/>
            <family val="0"/>
          </rPr>
          <t>*</t>
        </r>
      </text>
    </comment>
    <comment ref="B54" authorId="0">
      <text>
        <r>
          <rPr>
            <sz val="8"/>
            <rFont val="Tahoma"/>
            <family val="0"/>
          </rPr>
          <t>*</t>
        </r>
      </text>
    </comment>
    <comment ref="B62" authorId="0">
      <text>
        <r>
          <rPr>
            <sz val="8"/>
            <rFont val="Tahoma"/>
            <family val="0"/>
          </rPr>
          <t>*</t>
        </r>
      </text>
    </comment>
    <comment ref="B64" authorId="0">
      <text>
        <r>
          <rPr>
            <sz val="8"/>
            <rFont val="Tahoma"/>
            <family val="0"/>
          </rPr>
          <t>**</t>
        </r>
      </text>
    </comment>
    <comment ref="B74" authorId="0">
      <text>
        <r>
          <rPr>
            <sz val="8"/>
            <rFont val="Tahoma"/>
            <family val="0"/>
          </rPr>
          <t>*</t>
        </r>
      </text>
    </comment>
    <comment ref="B75" authorId="0">
      <text>
        <r>
          <rPr>
            <sz val="8"/>
            <rFont val="Tahoma"/>
            <family val="0"/>
          </rPr>
          <t>*</t>
        </r>
      </text>
    </comment>
    <comment ref="B77" authorId="0">
      <text>
        <r>
          <rPr>
            <sz val="8"/>
            <rFont val="Tahoma"/>
            <family val="0"/>
          </rPr>
          <t>**</t>
        </r>
      </text>
    </comment>
    <comment ref="G77" authorId="0">
      <text>
        <r>
          <rPr>
            <sz val="8"/>
            <rFont val="Tahoma"/>
            <family val="0"/>
          </rPr>
          <t>*</t>
        </r>
      </text>
    </comment>
    <comment ref="B78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34.xml><?xml version="1.0" encoding="utf-8"?>
<comments xmlns="http://schemas.openxmlformats.org/spreadsheetml/2006/main">
  <authors>
    <author>A satisfied Microsoft Office user</author>
  </authors>
  <commentList>
    <comment ref="H8" authorId="0">
      <text>
        <r>
          <rPr>
            <sz val="8"/>
            <rFont val="Tahoma"/>
            <family val="0"/>
          </rPr>
          <t>**</t>
        </r>
      </text>
    </comment>
    <comment ref="H9" authorId="0">
      <text>
        <r>
          <rPr>
            <sz val="8"/>
            <rFont val="Tahoma"/>
            <family val="0"/>
          </rPr>
          <t>**</t>
        </r>
      </text>
    </comment>
    <comment ref="H10" authorId="0">
      <text>
        <r>
          <rPr>
            <sz val="8"/>
            <rFont val="Tahoma"/>
            <family val="0"/>
          </rPr>
          <t>**</t>
        </r>
      </text>
    </comment>
    <comment ref="H11" authorId="0">
      <text>
        <r>
          <rPr>
            <sz val="8"/>
            <rFont val="Tahoma"/>
            <family val="0"/>
          </rPr>
          <t>**</t>
        </r>
      </text>
    </comment>
    <comment ref="H12" authorId="0">
      <text>
        <r>
          <rPr>
            <sz val="8"/>
            <rFont val="Tahoma"/>
            <family val="0"/>
          </rPr>
          <t>**</t>
        </r>
      </text>
    </comment>
    <comment ref="H33" authorId="0">
      <text>
        <r>
          <rPr>
            <sz val="8"/>
            <rFont val="Tahoma"/>
            <family val="0"/>
          </rPr>
          <t>**</t>
        </r>
      </text>
    </comment>
  </commentList>
</comments>
</file>

<file path=xl/comments35.xml><?xml version="1.0" encoding="utf-8"?>
<comments xmlns="http://schemas.openxmlformats.org/spreadsheetml/2006/main">
  <authors>
    <author>A satisfied Microsoft Office user</author>
  </authors>
  <commentList>
    <comment ref="B8" authorId="0">
      <text>
        <r>
          <rPr>
            <sz val="8"/>
            <rFont val="Tahoma"/>
            <family val="0"/>
          </rPr>
          <t>*</t>
        </r>
      </text>
    </comment>
    <comment ref="C8" authorId="0">
      <text>
        <r>
          <rPr>
            <sz val="8"/>
            <rFont val="Tahoma"/>
            <family val="0"/>
          </rPr>
          <t>**</t>
        </r>
      </text>
    </comment>
    <comment ref="B10" authorId="0">
      <text>
        <r>
          <rPr>
            <sz val="8"/>
            <rFont val="Tahoma"/>
            <family val="0"/>
          </rPr>
          <t>*</t>
        </r>
      </text>
    </comment>
    <comment ref="C10" authorId="0">
      <text>
        <r>
          <rPr>
            <sz val="8"/>
            <rFont val="Tahoma"/>
            <family val="0"/>
          </rPr>
          <t>**</t>
        </r>
      </text>
    </comment>
    <comment ref="C16" authorId="0">
      <text>
        <r>
          <rPr>
            <sz val="8"/>
            <rFont val="Tahoma"/>
            <family val="0"/>
          </rPr>
          <t>*</t>
        </r>
      </text>
    </comment>
    <comment ref="B43" authorId="0">
      <text>
        <r>
          <rPr>
            <sz val="8"/>
            <rFont val="Tahoma"/>
            <family val="0"/>
          </rPr>
          <t>*</t>
        </r>
      </text>
    </comment>
    <comment ref="C43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F6" authorId="0">
      <text>
        <r>
          <rPr>
            <sz val="8"/>
            <rFont val="Tahoma"/>
            <family val="0"/>
          </rPr>
          <t>**</t>
        </r>
      </text>
    </comment>
    <comment ref="G6" authorId="0">
      <text>
        <r>
          <rPr>
            <sz val="8"/>
            <rFont val="Tahoma"/>
            <family val="0"/>
          </rPr>
          <t>**</t>
        </r>
      </text>
    </comment>
    <comment ref="H6" authorId="0">
      <text>
        <r>
          <rPr>
            <sz val="8"/>
            <rFont val="Tahoma"/>
            <family val="0"/>
          </rPr>
          <t>**</t>
        </r>
      </text>
    </comment>
    <comment ref="I6" authorId="0">
      <text>
        <r>
          <rPr>
            <sz val="8"/>
            <rFont val="Tahoma"/>
            <family val="0"/>
          </rPr>
          <t>**</t>
        </r>
      </text>
    </comment>
    <comment ref="J6" authorId="0">
      <text>
        <r>
          <rPr>
            <sz val="8"/>
            <rFont val="Tahoma"/>
            <family val="0"/>
          </rPr>
          <t>**</t>
        </r>
      </text>
    </comment>
    <comment ref="K6" authorId="0">
      <text>
        <r>
          <rPr>
            <sz val="8"/>
            <rFont val="Tahoma"/>
            <family val="0"/>
          </rPr>
          <t>**</t>
        </r>
      </text>
    </comment>
    <comment ref="L6" authorId="0">
      <text>
        <r>
          <rPr>
            <sz val="8"/>
            <rFont val="Tahoma"/>
            <family val="0"/>
          </rPr>
          <t>*</t>
        </r>
      </text>
    </comment>
    <comment ref="G7" authorId="0">
      <text>
        <r>
          <rPr>
            <sz val="8"/>
            <rFont val="Tahoma"/>
            <family val="0"/>
          </rPr>
          <t>*</t>
        </r>
      </text>
    </comment>
    <comment ref="H7" authorId="0">
      <text>
        <r>
          <rPr>
            <sz val="8"/>
            <rFont val="Tahoma"/>
            <family val="0"/>
          </rPr>
          <t>**</t>
        </r>
      </text>
    </comment>
    <comment ref="I7" authorId="0">
      <text>
        <r>
          <rPr>
            <sz val="8"/>
            <rFont val="Tahoma"/>
            <family val="0"/>
          </rPr>
          <t>**</t>
        </r>
      </text>
    </comment>
    <comment ref="J7" authorId="0">
      <text>
        <r>
          <rPr>
            <sz val="8"/>
            <rFont val="Tahoma"/>
            <family val="0"/>
          </rPr>
          <t>**</t>
        </r>
      </text>
    </comment>
    <comment ref="K7" authorId="0">
      <text>
        <r>
          <rPr>
            <sz val="8"/>
            <rFont val="Tahoma"/>
            <family val="0"/>
          </rPr>
          <t>**</t>
        </r>
      </text>
    </comment>
    <comment ref="L7" authorId="0">
      <text>
        <r>
          <rPr>
            <sz val="8"/>
            <rFont val="Tahoma"/>
            <family val="0"/>
          </rPr>
          <t>**</t>
        </r>
      </text>
    </comment>
    <comment ref="H8" authorId="0">
      <text>
        <r>
          <rPr>
            <sz val="8"/>
            <rFont val="Tahoma"/>
            <family val="0"/>
          </rPr>
          <t>*</t>
        </r>
      </text>
    </comment>
    <comment ref="I8" authorId="0">
      <text>
        <r>
          <rPr>
            <sz val="8"/>
            <rFont val="Tahoma"/>
            <family val="0"/>
          </rPr>
          <t>**</t>
        </r>
      </text>
    </comment>
    <comment ref="J8" authorId="0">
      <text>
        <r>
          <rPr>
            <sz val="8"/>
            <rFont val="Tahoma"/>
            <family val="0"/>
          </rPr>
          <t>**</t>
        </r>
      </text>
    </comment>
    <comment ref="K8" authorId="0">
      <text>
        <r>
          <rPr>
            <sz val="8"/>
            <rFont val="Tahoma"/>
            <family val="0"/>
          </rPr>
          <t>**</t>
        </r>
      </text>
    </comment>
    <comment ref="B9" authorId="0">
      <text>
        <r>
          <rPr>
            <sz val="8"/>
            <rFont val="Tahoma"/>
            <family val="0"/>
          </rPr>
          <t>*</t>
        </r>
      </text>
    </comment>
    <comment ref="C9" authorId="0">
      <text>
        <r>
          <rPr>
            <sz val="8"/>
            <rFont val="Tahoma"/>
            <family val="0"/>
          </rPr>
          <t>*</t>
        </r>
      </text>
    </comment>
    <comment ref="G9" authorId="0">
      <text>
        <r>
          <rPr>
            <sz val="8"/>
            <rFont val="Tahoma"/>
            <family val="0"/>
          </rPr>
          <t>*</t>
        </r>
      </text>
    </comment>
    <comment ref="H9" authorId="0">
      <text>
        <r>
          <rPr>
            <sz val="8"/>
            <rFont val="Tahoma"/>
            <family val="0"/>
          </rPr>
          <t>**</t>
        </r>
      </text>
    </comment>
    <comment ref="I9" authorId="0">
      <text>
        <r>
          <rPr>
            <sz val="8"/>
            <rFont val="Tahoma"/>
            <family val="0"/>
          </rPr>
          <t>**</t>
        </r>
      </text>
    </comment>
    <comment ref="J9" authorId="0">
      <text>
        <r>
          <rPr>
            <sz val="8"/>
            <rFont val="Tahoma"/>
            <family val="0"/>
          </rPr>
          <t>**</t>
        </r>
      </text>
    </comment>
    <comment ref="K9" authorId="0">
      <text>
        <r>
          <rPr>
            <sz val="8"/>
            <rFont val="Tahoma"/>
            <family val="0"/>
          </rPr>
          <t>**</t>
        </r>
      </text>
    </comment>
    <comment ref="B10" authorId="0">
      <text>
        <r>
          <rPr>
            <sz val="8"/>
            <rFont val="Tahoma"/>
            <family val="0"/>
          </rPr>
          <t>*</t>
        </r>
      </text>
    </comment>
    <comment ref="C10" authorId="0">
      <text>
        <r>
          <rPr>
            <sz val="8"/>
            <rFont val="Tahoma"/>
            <family val="0"/>
          </rPr>
          <t>*</t>
        </r>
      </text>
    </comment>
    <comment ref="H10" authorId="0">
      <text>
        <r>
          <rPr>
            <sz val="8"/>
            <rFont val="Tahoma"/>
            <family val="0"/>
          </rPr>
          <t>*</t>
        </r>
      </text>
    </comment>
    <comment ref="I10" authorId="0">
      <text>
        <r>
          <rPr>
            <sz val="8"/>
            <rFont val="Tahoma"/>
            <family val="0"/>
          </rPr>
          <t>**</t>
        </r>
      </text>
    </comment>
    <comment ref="J10" authorId="0">
      <text>
        <r>
          <rPr>
            <sz val="8"/>
            <rFont val="Tahoma"/>
            <family val="0"/>
          </rPr>
          <t>**</t>
        </r>
      </text>
    </comment>
    <comment ref="K10" authorId="0">
      <text>
        <r>
          <rPr>
            <sz val="8"/>
            <rFont val="Tahoma"/>
            <family val="0"/>
          </rPr>
          <t>**</t>
        </r>
      </text>
    </comment>
    <comment ref="L10" authorId="0">
      <text>
        <r>
          <rPr>
            <sz val="8"/>
            <rFont val="Tahoma"/>
            <family val="0"/>
          </rPr>
          <t>**</t>
        </r>
      </text>
    </comment>
    <comment ref="G11" authorId="0">
      <text>
        <r>
          <rPr>
            <sz val="8"/>
            <rFont val="Tahoma"/>
            <family val="0"/>
          </rPr>
          <t>*</t>
        </r>
      </text>
    </comment>
    <comment ref="H11" authorId="0">
      <text>
        <r>
          <rPr>
            <sz val="8"/>
            <rFont val="Tahoma"/>
            <family val="0"/>
          </rPr>
          <t>**</t>
        </r>
      </text>
    </comment>
    <comment ref="I11" authorId="0">
      <text>
        <r>
          <rPr>
            <sz val="8"/>
            <rFont val="Tahoma"/>
            <family val="0"/>
          </rPr>
          <t>**</t>
        </r>
      </text>
    </comment>
    <comment ref="J11" authorId="0">
      <text>
        <r>
          <rPr>
            <sz val="8"/>
            <rFont val="Tahoma"/>
            <family val="0"/>
          </rPr>
          <t>**</t>
        </r>
      </text>
    </comment>
    <comment ref="K11" authorId="0">
      <text>
        <r>
          <rPr>
            <sz val="8"/>
            <rFont val="Tahoma"/>
            <family val="0"/>
          </rPr>
          <t>**</t>
        </r>
      </text>
    </comment>
    <comment ref="L11" authorId="0">
      <text>
        <r>
          <rPr>
            <sz val="8"/>
            <rFont val="Tahoma"/>
            <family val="0"/>
          </rPr>
          <t>*</t>
        </r>
      </text>
    </comment>
    <comment ref="G12" authorId="0">
      <text>
        <r>
          <rPr>
            <sz val="8"/>
            <rFont val="Tahoma"/>
            <family val="0"/>
          </rPr>
          <t>**</t>
        </r>
      </text>
    </comment>
    <comment ref="H12" authorId="0">
      <text>
        <r>
          <rPr>
            <sz val="8"/>
            <rFont val="Tahoma"/>
            <family val="0"/>
          </rPr>
          <t>**</t>
        </r>
      </text>
    </comment>
    <comment ref="I12" authorId="0">
      <text>
        <r>
          <rPr>
            <sz val="8"/>
            <rFont val="Tahoma"/>
            <family val="0"/>
          </rPr>
          <t>**</t>
        </r>
      </text>
    </comment>
    <comment ref="J12" authorId="0">
      <text>
        <r>
          <rPr>
            <sz val="8"/>
            <rFont val="Tahoma"/>
            <family val="0"/>
          </rPr>
          <t>**</t>
        </r>
      </text>
    </comment>
    <comment ref="K12" authorId="0">
      <text>
        <r>
          <rPr>
            <sz val="8"/>
            <rFont val="Tahoma"/>
            <family val="0"/>
          </rPr>
          <t>**</t>
        </r>
      </text>
    </comment>
    <comment ref="L12" authorId="0">
      <text>
        <r>
          <rPr>
            <sz val="8"/>
            <rFont val="Tahoma"/>
            <family val="0"/>
          </rPr>
          <t>*</t>
        </r>
      </text>
    </comment>
    <comment ref="H13" authorId="0">
      <text>
        <r>
          <rPr>
            <sz val="8"/>
            <rFont val="Tahoma"/>
            <family val="0"/>
          </rPr>
          <t>*</t>
        </r>
      </text>
    </comment>
    <comment ref="I13" authorId="0">
      <text>
        <r>
          <rPr>
            <sz val="8"/>
            <rFont val="Tahoma"/>
            <family val="0"/>
          </rPr>
          <t>**</t>
        </r>
      </text>
    </comment>
    <comment ref="J13" authorId="0">
      <text>
        <r>
          <rPr>
            <sz val="8"/>
            <rFont val="Tahoma"/>
            <family val="0"/>
          </rPr>
          <t>**</t>
        </r>
      </text>
    </comment>
    <comment ref="K13" authorId="0">
      <text>
        <r>
          <rPr>
            <sz val="8"/>
            <rFont val="Tahoma"/>
            <family val="0"/>
          </rPr>
          <t>**</t>
        </r>
      </text>
    </comment>
    <comment ref="H14" authorId="0">
      <text>
        <r>
          <rPr>
            <sz val="8"/>
            <rFont val="Tahoma"/>
            <family val="0"/>
          </rPr>
          <t>**</t>
        </r>
      </text>
    </comment>
    <comment ref="I14" authorId="0">
      <text>
        <r>
          <rPr>
            <sz val="8"/>
            <rFont val="Tahoma"/>
            <family val="0"/>
          </rPr>
          <t>**</t>
        </r>
      </text>
    </comment>
    <comment ref="J14" authorId="0">
      <text>
        <r>
          <rPr>
            <sz val="8"/>
            <rFont val="Tahoma"/>
            <family val="0"/>
          </rPr>
          <t>**</t>
        </r>
      </text>
    </comment>
    <comment ref="K14" authorId="0">
      <text>
        <r>
          <rPr>
            <sz val="8"/>
            <rFont val="Tahoma"/>
            <family val="0"/>
          </rPr>
          <t>**</t>
        </r>
      </text>
    </comment>
    <comment ref="B15" authorId="0">
      <text>
        <r>
          <rPr>
            <sz val="8"/>
            <rFont val="Tahoma"/>
            <family val="0"/>
          </rPr>
          <t>*</t>
        </r>
      </text>
    </comment>
    <comment ref="G15" authorId="0">
      <text>
        <r>
          <rPr>
            <sz val="8"/>
            <rFont val="Tahoma"/>
            <family val="0"/>
          </rPr>
          <t>*</t>
        </r>
      </text>
    </comment>
    <comment ref="H15" authorId="0">
      <text>
        <r>
          <rPr>
            <sz val="8"/>
            <rFont val="Tahoma"/>
            <family val="0"/>
          </rPr>
          <t>**</t>
        </r>
      </text>
    </comment>
    <comment ref="I15" authorId="0">
      <text>
        <r>
          <rPr>
            <sz val="8"/>
            <rFont val="Tahoma"/>
            <family val="0"/>
          </rPr>
          <t>**</t>
        </r>
      </text>
    </comment>
    <comment ref="J15" authorId="0">
      <text>
        <r>
          <rPr>
            <sz val="8"/>
            <rFont val="Tahoma"/>
            <family val="0"/>
          </rPr>
          <t>**</t>
        </r>
      </text>
    </comment>
    <comment ref="K15" authorId="0">
      <text>
        <r>
          <rPr>
            <sz val="8"/>
            <rFont val="Tahoma"/>
            <family val="0"/>
          </rPr>
          <t>**</t>
        </r>
      </text>
    </comment>
    <comment ref="L15" authorId="0">
      <text>
        <r>
          <rPr>
            <sz val="8"/>
            <rFont val="Tahoma"/>
            <family val="0"/>
          </rPr>
          <t>*</t>
        </r>
      </text>
    </comment>
    <comment ref="B16" authorId="0">
      <text>
        <r>
          <rPr>
            <sz val="8"/>
            <rFont val="Tahoma"/>
            <family val="0"/>
          </rPr>
          <t>**</t>
        </r>
      </text>
    </comment>
    <comment ref="C16" authorId="0">
      <text>
        <r>
          <rPr>
            <sz val="8"/>
            <rFont val="Tahoma"/>
            <family val="0"/>
          </rPr>
          <t>**</t>
        </r>
      </text>
    </comment>
    <comment ref="D16" authorId="0">
      <text>
        <r>
          <rPr>
            <sz val="8"/>
            <rFont val="Tahoma"/>
            <family val="0"/>
          </rPr>
          <t>**</t>
        </r>
      </text>
    </comment>
    <comment ref="H16" authorId="0">
      <text>
        <r>
          <rPr>
            <sz val="8"/>
            <rFont val="Tahoma"/>
            <family val="0"/>
          </rPr>
          <t>**</t>
        </r>
      </text>
    </comment>
    <comment ref="I16" authorId="0">
      <text>
        <r>
          <rPr>
            <sz val="8"/>
            <rFont val="Tahoma"/>
            <family val="0"/>
          </rPr>
          <t>**</t>
        </r>
      </text>
    </comment>
    <comment ref="J16" authorId="0">
      <text>
        <r>
          <rPr>
            <sz val="8"/>
            <rFont val="Tahoma"/>
            <family val="0"/>
          </rPr>
          <t>**</t>
        </r>
      </text>
    </comment>
    <comment ref="K16" authorId="0">
      <text>
        <r>
          <rPr>
            <sz val="8"/>
            <rFont val="Tahoma"/>
            <family val="0"/>
          </rPr>
          <t>**</t>
        </r>
      </text>
    </comment>
    <comment ref="L16" authorId="0">
      <text>
        <r>
          <rPr>
            <sz val="8"/>
            <rFont val="Tahoma"/>
            <family val="0"/>
          </rPr>
          <t>*</t>
        </r>
      </text>
    </comment>
    <comment ref="B17" authorId="0">
      <text>
        <r>
          <rPr>
            <sz val="8"/>
            <rFont val="Tahoma"/>
            <family val="0"/>
          </rPr>
          <t>**</t>
        </r>
      </text>
    </comment>
    <comment ref="C17" authorId="0">
      <text>
        <r>
          <rPr>
            <sz val="8"/>
            <rFont val="Tahoma"/>
            <family val="0"/>
          </rPr>
          <t>**</t>
        </r>
      </text>
    </comment>
    <comment ref="D17" authorId="0">
      <text>
        <r>
          <rPr>
            <sz val="8"/>
            <rFont val="Tahoma"/>
            <family val="0"/>
          </rPr>
          <t>**</t>
        </r>
      </text>
    </comment>
    <comment ref="E17" authorId="0">
      <text>
        <r>
          <rPr>
            <sz val="8"/>
            <rFont val="Tahoma"/>
            <family val="0"/>
          </rPr>
          <t>**</t>
        </r>
      </text>
    </comment>
    <comment ref="F17" authorId="0">
      <text>
        <r>
          <rPr>
            <sz val="8"/>
            <rFont val="Tahoma"/>
            <family val="0"/>
          </rPr>
          <t>**</t>
        </r>
      </text>
    </comment>
    <comment ref="G17" authorId="0">
      <text>
        <r>
          <rPr>
            <sz val="8"/>
            <rFont val="Tahoma"/>
            <family val="0"/>
          </rPr>
          <t>*</t>
        </r>
      </text>
    </comment>
    <comment ref="H17" authorId="0">
      <text>
        <r>
          <rPr>
            <sz val="8"/>
            <rFont val="Tahoma"/>
            <family val="0"/>
          </rPr>
          <t>**</t>
        </r>
      </text>
    </comment>
    <comment ref="L17" authorId="0">
      <text>
        <r>
          <rPr>
            <sz val="8"/>
            <rFont val="Tahoma"/>
            <family val="0"/>
          </rPr>
          <t>**</t>
        </r>
      </text>
    </comment>
    <comment ref="B18" authorId="0">
      <text>
        <r>
          <rPr>
            <sz val="8"/>
            <rFont val="Tahoma"/>
            <family val="0"/>
          </rPr>
          <t>**</t>
        </r>
      </text>
    </comment>
    <comment ref="C18" authorId="0">
      <text>
        <r>
          <rPr>
            <sz val="8"/>
            <rFont val="Tahoma"/>
            <family val="0"/>
          </rPr>
          <t>*</t>
        </r>
      </text>
    </comment>
    <comment ref="F18" authorId="0">
      <text>
        <r>
          <rPr>
            <sz val="8"/>
            <rFont val="Tahoma"/>
            <family val="0"/>
          </rPr>
          <t>*</t>
        </r>
      </text>
    </comment>
    <comment ref="G18" authorId="0">
      <text>
        <r>
          <rPr>
            <sz val="8"/>
            <rFont val="Tahoma"/>
            <family val="0"/>
          </rPr>
          <t>**</t>
        </r>
      </text>
    </comment>
    <comment ref="H18" authorId="0">
      <text>
        <r>
          <rPr>
            <sz val="8"/>
            <rFont val="Tahoma"/>
            <family val="0"/>
          </rPr>
          <t>**</t>
        </r>
      </text>
    </comment>
    <comment ref="I18" authorId="0">
      <text>
        <r>
          <rPr>
            <sz val="8"/>
            <rFont val="Tahoma"/>
            <family val="0"/>
          </rPr>
          <t>**</t>
        </r>
      </text>
    </comment>
    <comment ref="J18" authorId="0">
      <text>
        <r>
          <rPr>
            <sz val="8"/>
            <rFont val="Tahoma"/>
            <family val="0"/>
          </rPr>
          <t>**</t>
        </r>
      </text>
    </comment>
    <comment ref="K18" authorId="0">
      <text>
        <r>
          <rPr>
            <sz val="8"/>
            <rFont val="Tahoma"/>
            <family val="0"/>
          </rPr>
          <t>**</t>
        </r>
      </text>
    </comment>
    <comment ref="L18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G8" authorId="0">
      <text>
        <r>
          <rPr>
            <sz val="8"/>
            <rFont val="Tahoma"/>
            <family val="0"/>
          </rPr>
          <t>*</t>
        </r>
      </text>
    </comment>
    <comment ref="B10" authorId="0">
      <text>
        <r>
          <rPr>
            <sz val="8"/>
            <rFont val="Tahoma"/>
            <family val="0"/>
          </rPr>
          <t>*</t>
        </r>
      </text>
    </comment>
    <comment ref="G10" authorId="0">
      <text>
        <r>
          <rPr>
            <sz val="8"/>
            <rFont val="Tahoma"/>
            <family val="0"/>
          </rPr>
          <t>*</t>
        </r>
      </text>
    </comment>
    <comment ref="B11" authorId="0">
      <text>
        <r>
          <rPr>
            <sz val="8"/>
            <rFont val="Tahoma"/>
            <family val="0"/>
          </rPr>
          <t>*</t>
        </r>
      </text>
    </comment>
    <comment ref="C11" authorId="0">
      <text>
        <r>
          <rPr>
            <sz val="8"/>
            <rFont val="Tahoma"/>
            <family val="0"/>
          </rPr>
          <t>*</t>
        </r>
      </text>
    </comment>
    <comment ref="G11" authorId="0">
      <text>
        <r>
          <rPr>
            <sz val="8"/>
            <rFont val="Tahoma"/>
            <family val="0"/>
          </rPr>
          <t>*</t>
        </r>
      </text>
    </comment>
    <comment ref="B16" authorId="0">
      <text>
        <r>
          <rPr>
            <sz val="8"/>
            <rFont val="Tahoma"/>
            <family val="0"/>
          </rPr>
          <t>**</t>
        </r>
      </text>
    </comment>
    <comment ref="B17" authorId="0">
      <text>
        <r>
          <rPr>
            <sz val="8"/>
            <rFont val="Tahoma"/>
            <family val="0"/>
          </rPr>
          <t>**</t>
        </r>
      </text>
    </comment>
    <comment ref="C17" authorId="0">
      <text>
        <r>
          <rPr>
            <sz val="8"/>
            <rFont val="Tahoma"/>
            <family val="0"/>
          </rPr>
          <t>*</t>
        </r>
      </text>
    </comment>
    <comment ref="G22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B24" authorId="0">
      <text>
        <r>
          <rPr>
            <sz val="8"/>
            <rFont val="Tahoma"/>
            <family val="0"/>
          </rPr>
          <t>*</t>
        </r>
      </text>
    </comment>
    <comment ref="G24" authorId="0">
      <text>
        <r>
          <rPr>
            <sz val="8"/>
            <rFont val="Tahoma"/>
            <family val="0"/>
          </rPr>
          <t>*</t>
        </r>
      </text>
    </comment>
    <comment ref="B25" authorId="0">
      <text>
        <r>
          <rPr>
            <sz val="8"/>
            <rFont val="Tahoma"/>
            <family val="0"/>
          </rPr>
          <t>**</t>
        </r>
      </text>
    </comment>
    <comment ref="C25" authorId="0">
      <text>
        <r>
          <rPr>
            <sz val="8"/>
            <rFont val="Tahoma"/>
            <family val="0"/>
          </rPr>
          <t>*</t>
        </r>
      </text>
    </comment>
    <comment ref="G25" authorId="0">
      <text>
        <r>
          <rPr>
            <sz val="8"/>
            <rFont val="Tahoma"/>
            <family val="0"/>
          </rPr>
          <t>*</t>
        </r>
      </text>
    </comment>
    <comment ref="B30" authorId="0">
      <text>
        <r>
          <rPr>
            <sz val="8"/>
            <rFont val="Tahoma"/>
            <family val="0"/>
          </rPr>
          <t>*</t>
        </r>
      </text>
    </comment>
    <comment ref="B31" authorId="0">
      <text>
        <r>
          <rPr>
            <sz val="8"/>
            <rFont val="Tahoma"/>
            <family val="0"/>
          </rPr>
          <t>**</t>
        </r>
      </text>
    </comment>
    <comment ref="B38" authorId="0">
      <text>
        <r>
          <rPr>
            <sz val="8"/>
            <rFont val="Tahoma"/>
            <family val="0"/>
          </rPr>
          <t>*</t>
        </r>
      </text>
    </comment>
    <comment ref="B39" authorId="0">
      <text>
        <r>
          <rPr>
            <sz val="8"/>
            <rFont val="Tahoma"/>
            <family val="0"/>
          </rPr>
          <t>*</t>
        </r>
      </text>
    </comment>
    <comment ref="B44" authorId="0">
      <text>
        <r>
          <rPr>
            <sz val="8"/>
            <rFont val="Tahoma"/>
            <family val="0"/>
          </rPr>
          <t>*</t>
        </r>
      </text>
    </comment>
    <comment ref="B45" authorId="0">
      <text>
        <r>
          <rPr>
            <sz val="8"/>
            <rFont val="Tahoma"/>
            <family val="0"/>
          </rPr>
          <t>**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**</t>
        </r>
      </text>
    </comment>
    <comment ref="C7" authorId="0">
      <text>
        <r>
          <rPr>
            <sz val="8"/>
            <rFont val="Tahoma"/>
            <family val="0"/>
          </rPr>
          <t>**</t>
        </r>
      </text>
    </comment>
    <comment ref="B8" authorId="0">
      <text>
        <r>
          <rPr>
            <sz val="8"/>
            <rFont val="Tahoma"/>
            <family val="0"/>
          </rPr>
          <t>**</t>
        </r>
      </text>
    </comment>
    <comment ref="C8" authorId="0">
      <text>
        <r>
          <rPr>
            <sz val="8"/>
            <rFont val="Tahoma"/>
            <family val="0"/>
          </rPr>
          <t>*</t>
        </r>
      </text>
    </comment>
    <comment ref="B10" authorId="0">
      <text>
        <r>
          <rPr>
            <sz val="8"/>
            <rFont val="Tahoma"/>
            <family val="0"/>
          </rPr>
          <t>**</t>
        </r>
      </text>
    </comment>
    <comment ref="B9" authorId="0">
      <text>
        <r>
          <rPr>
            <sz val="8"/>
            <rFont val="Tahoma"/>
            <family val="0"/>
          </rPr>
          <t>**</t>
        </r>
      </text>
    </comment>
    <comment ref="G13" authorId="0">
      <text>
        <r>
          <rPr>
            <sz val="8"/>
            <rFont val="Tahoma"/>
            <family val="0"/>
          </rPr>
          <t>*</t>
        </r>
      </text>
    </comment>
    <comment ref="B14" authorId="0">
      <text>
        <r>
          <rPr>
            <sz val="8"/>
            <rFont val="Tahoma"/>
            <family val="0"/>
          </rPr>
          <t>**</t>
        </r>
      </text>
    </comment>
    <comment ref="C14" authorId="0">
      <text>
        <r>
          <rPr>
            <sz val="8"/>
            <rFont val="Tahoma"/>
            <family val="0"/>
          </rPr>
          <t>*</t>
        </r>
      </text>
    </comment>
    <comment ref="B17" authorId="0">
      <text>
        <r>
          <rPr>
            <sz val="8"/>
            <rFont val="Tahoma"/>
            <family val="0"/>
          </rPr>
          <t>**</t>
        </r>
      </text>
    </comment>
    <comment ref="C17" authorId="0">
      <text>
        <r>
          <rPr>
            <sz val="8"/>
            <rFont val="Tahoma"/>
            <family val="0"/>
          </rPr>
          <t>**</t>
        </r>
      </text>
    </comment>
    <comment ref="B18" authorId="0">
      <text>
        <r>
          <rPr>
            <sz val="8"/>
            <rFont val="Tahoma"/>
            <family val="0"/>
          </rPr>
          <t>**</t>
        </r>
      </text>
    </comment>
    <comment ref="C18" authorId="0">
      <text>
        <r>
          <rPr>
            <sz val="8"/>
            <rFont val="Tahoma"/>
            <family val="0"/>
          </rPr>
          <t>*</t>
        </r>
      </text>
    </comment>
    <comment ref="B20" authorId="0">
      <text>
        <r>
          <rPr>
            <sz val="8"/>
            <rFont val="Tahoma"/>
            <family val="0"/>
          </rPr>
          <t>*</t>
        </r>
      </text>
    </comment>
    <comment ref="B19" authorId="0">
      <text>
        <r>
          <rPr>
            <sz val="8"/>
            <rFont val="Tahoma"/>
            <family val="0"/>
          </rPr>
          <t>**</t>
        </r>
      </text>
    </comment>
    <comment ref="B24" authorId="0">
      <text>
        <r>
          <rPr>
            <sz val="8"/>
            <rFont val="Tahoma"/>
            <family val="0"/>
          </rPr>
          <t>**</t>
        </r>
      </text>
    </comment>
    <comment ref="C24" authorId="0">
      <text>
        <r>
          <rPr>
            <sz val="8"/>
            <rFont val="Tahoma"/>
            <family val="0"/>
          </rPr>
          <t>*</t>
        </r>
      </text>
    </comment>
    <comment ref="B27" authorId="0">
      <text>
        <r>
          <rPr>
            <sz val="8"/>
            <rFont val="Tahoma"/>
            <family val="0"/>
          </rPr>
          <t>**</t>
        </r>
      </text>
    </comment>
    <comment ref="C27" authorId="0">
      <text>
        <r>
          <rPr>
            <sz val="8"/>
            <rFont val="Tahoma"/>
            <family val="0"/>
          </rPr>
          <t>**</t>
        </r>
      </text>
    </comment>
    <comment ref="B28" authorId="0">
      <text>
        <r>
          <rPr>
            <sz val="8"/>
            <rFont val="Tahoma"/>
            <family val="0"/>
          </rPr>
          <t>*</t>
        </r>
      </text>
    </comment>
    <comment ref="C28" authorId="0">
      <text>
        <r>
          <rPr>
            <sz val="8"/>
            <rFont val="Tahoma"/>
            <family val="0"/>
          </rPr>
          <t>*</t>
        </r>
      </text>
    </comment>
    <comment ref="B30" authorId="0">
      <text>
        <r>
          <rPr>
            <sz val="8"/>
            <rFont val="Tahoma"/>
            <family val="0"/>
          </rPr>
          <t>*</t>
        </r>
      </text>
    </comment>
    <comment ref="B29" authorId="0">
      <text>
        <r>
          <rPr>
            <sz val="8"/>
            <rFont val="Tahoma"/>
            <family val="0"/>
          </rPr>
          <t>**</t>
        </r>
      </text>
    </comment>
    <comment ref="B34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**</t>
        </r>
      </text>
    </comment>
    <comment ref="C7" authorId="0">
      <text>
        <r>
          <rPr>
            <sz val="8"/>
            <rFont val="Tahoma"/>
            <family val="0"/>
          </rPr>
          <t>*</t>
        </r>
      </text>
    </comment>
    <comment ref="B8" authorId="0">
      <text>
        <r>
          <rPr>
            <sz val="8"/>
            <rFont val="Tahoma"/>
            <family val="0"/>
          </rPr>
          <t>*</t>
        </r>
      </text>
    </comment>
    <comment ref="G8" authorId="0">
      <text>
        <r>
          <rPr>
            <sz val="8"/>
            <rFont val="Tahoma"/>
            <family val="0"/>
          </rPr>
          <t>*</t>
        </r>
      </text>
    </comment>
    <comment ref="B10" authorId="0">
      <text>
        <r>
          <rPr>
            <sz val="8"/>
            <rFont val="Tahoma"/>
            <family val="0"/>
          </rPr>
          <t>*</t>
        </r>
      </text>
    </comment>
    <comment ref="B11" authorId="0">
      <text>
        <r>
          <rPr>
            <sz val="8"/>
            <rFont val="Tahoma"/>
            <family val="0"/>
          </rPr>
          <t>*</t>
        </r>
      </text>
    </comment>
    <comment ref="B12" authorId="0">
      <text>
        <r>
          <rPr>
            <sz val="8"/>
            <rFont val="Tahoma"/>
            <family val="0"/>
          </rPr>
          <t>**</t>
        </r>
      </text>
    </comment>
    <comment ref="C12" authorId="0">
      <text>
        <r>
          <rPr>
            <sz val="8"/>
            <rFont val="Tahoma"/>
            <family val="0"/>
          </rPr>
          <t>*</t>
        </r>
      </text>
    </comment>
    <comment ref="B13" authorId="0">
      <text>
        <r>
          <rPr>
            <sz val="8"/>
            <rFont val="Tahoma"/>
            <family val="0"/>
          </rPr>
          <t>**</t>
        </r>
      </text>
    </comment>
    <comment ref="C13" authorId="0">
      <text>
        <r>
          <rPr>
            <sz val="8"/>
            <rFont val="Tahoma"/>
            <family val="0"/>
          </rPr>
          <t>*</t>
        </r>
      </text>
    </comment>
    <comment ref="B14" authorId="0">
      <text>
        <r>
          <rPr>
            <sz val="8"/>
            <rFont val="Tahoma"/>
            <family val="0"/>
          </rPr>
          <t>*</t>
        </r>
      </text>
    </comment>
    <comment ref="B15" authorId="0">
      <text>
        <r>
          <rPr>
            <sz val="8"/>
            <rFont val="Tahoma"/>
            <family val="0"/>
          </rPr>
          <t>**</t>
        </r>
      </text>
    </comment>
    <comment ref="B16" authorId="0">
      <text>
        <r>
          <rPr>
            <sz val="8"/>
            <rFont val="Tahoma"/>
            <family val="0"/>
          </rPr>
          <t>*</t>
        </r>
      </text>
    </comment>
    <comment ref="G16" authorId="0">
      <text>
        <r>
          <rPr>
            <sz val="8"/>
            <rFont val="Tahoma"/>
            <family val="0"/>
          </rPr>
          <t>*</t>
        </r>
      </text>
    </comment>
    <comment ref="B17" authorId="0">
      <text>
        <r>
          <rPr>
            <sz val="8"/>
            <rFont val="Tahoma"/>
            <family val="0"/>
          </rPr>
          <t>*</t>
        </r>
      </text>
    </comment>
    <comment ref="B18" authorId="0">
      <text>
        <r>
          <rPr>
            <sz val="8"/>
            <rFont val="Tahoma"/>
            <family val="0"/>
          </rPr>
          <t>**</t>
        </r>
      </text>
    </comment>
    <comment ref="C18" authorId="0">
      <text>
        <r>
          <rPr>
            <sz val="8"/>
            <rFont val="Tahoma"/>
            <family val="0"/>
          </rPr>
          <t>**</t>
        </r>
      </text>
    </comment>
    <comment ref="D18" authorId="0">
      <text>
        <r>
          <rPr>
            <sz val="8"/>
            <rFont val="Tahoma"/>
            <family val="0"/>
          </rPr>
          <t>**</t>
        </r>
      </text>
    </comment>
    <comment ref="E18" authorId="0">
      <text>
        <r>
          <rPr>
            <sz val="8"/>
            <rFont val="Tahoma"/>
            <family val="0"/>
          </rPr>
          <t>**</t>
        </r>
      </text>
    </comment>
    <comment ref="F18" authorId="0">
      <text>
        <r>
          <rPr>
            <sz val="8"/>
            <rFont val="Tahoma"/>
            <family val="0"/>
          </rPr>
          <t>**</t>
        </r>
      </text>
    </comment>
    <comment ref="G18" authorId="0">
      <text>
        <r>
          <rPr>
            <sz val="8"/>
            <rFont val="Tahoma"/>
            <family val="0"/>
          </rPr>
          <t>**</t>
        </r>
      </text>
    </comment>
    <comment ref="H18" authorId="0">
      <text>
        <r>
          <rPr>
            <sz val="8"/>
            <rFont val="Tahoma"/>
            <family val="0"/>
          </rPr>
          <t>*</t>
        </r>
      </text>
    </comment>
    <comment ref="B19" authorId="0">
      <text>
        <r>
          <rPr>
            <sz val="8"/>
            <rFont val="Tahoma"/>
            <family val="0"/>
          </rPr>
          <t>**</t>
        </r>
      </text>
    </comment>
    <comment ref="C19" authorId="0">
      <text>
        <r>
          <rPr>
            <sz val="8"/>
            <rFont val="Tahoma"/>
            <family val="0"/>
          </rPr>
          <t>**</t>
        </r>
      </text>
    </comment>
    <comment ref="D19" authorId="0">
      <text>
        <r>
          <rPr>
            <sz val="8"/>
            <rFont val="Tahoma"/>
            <family val="0"/>
          </rPr>
          <t>*</t>
        </r>
      </text>
    </comment>
    <comment ref="E19" authorId="0">
      <text>
        <r>
          <rPr>
            <sz val="8"/>
            <rFont val="Tahoma"/>
            <family val="0"/>
          </rPr>
          <t>*</t>
        </r>
      </text>
    </comment>
    <comment ref="G19" authorId="0">
      <text>
        <r>
          <rPr>
            <sz val="8"/>
            <rFont val="Tahoma"/>
            <family val="0"/>
          </rPr>
          <t>*</t>
        </r>
      </text>
    </comment>
    <comment ref="B22" authorId="0">
      <text>
        <r>
          <rPr>
            <sz val="8"/>
            <rFont val="Tahoma"/>
            <family val="0"/>
          </rPr>
          <t>**</t>
        </r>
      </text>
    </comment>
    <comment ref="G22" authorId="0">
      <text>
        <r>
          <rPr>
            <sz val="8"/>
            <rFont val="Tahoma"/>
            <family val="0"/>
          </rPr>
          <t>*</t>
        </r>
      </text>
    </comment>
    <comment ref="B23" authorId="0">
      <text>
        <r>
          <rPr>
            <sz val="8"/>
            <rFont val="Tahoma"/>
            <family val="0"/>
          </rPr>
          <t>*</t>
        </r>
      </text>
    </comment>
    <comment ref="G23" authorId="0">
      <text>
        <r>
          <rPr>
            <sz val="8"/>
            <rFont val="Tahoma"/>
            <family val="0"/>
          </rPr>
          <t>*</t>
        </r>
      </text>
    </comment>
    <comment ref="B24" authorId="0">
      <text>
        <r>
          <rPr>
            <sz val="8"/>
            <rFont val="Tahoma"/>
            <family val="0"/>
          </rPr>
          <t>**</t>
        </r>
      </text>
    </comment>
    <comment ref="C24" authorId="0">
      <text>
        <r>
          <rPr>
            <sz val="8"/>
            <rFont val="Tahoma"/>
            <family val="0"/>
          </rPr>
          <t>*</t>
        </r>
      </text>
    </comment>
    <comment ref="B25" authorId="0">
      <text>
        <r>
          <rPr>
            <sz val="8"/>
            <rFont val="Tahoma"/>
            <family val="0"/>
          </rPr>
          <t>**</t>
        </r>
      </text>
    </comment>
    <comment ref="C25" authorId="0">
      <text>
        <r>
          <rPr>
            <sz val="8"/>
            <rFont val="Tahoma"/>
            <family val="0"/>
          </rPr>
          <t>*</t>
        </r>
      </text>
    </comment>
    <comment ref="E25" authorId="0">
      <text>
        <r>
          <rPr>
            <sz val="8"/>
            <rFont val="Tahoma"/>
            <family val="0"/>
          </rPr>
          <t>*</t>
        </r>
      </text>
    </comment>
    <comment ref="F25" authorId="0">
      <text>
        <r>
          <rPr>
            <sz val="8"/>
            <rFont val="Tahoma"/>
            <family val="0"/>
          </rPr>
          <t>**</t>
        </r>
      </text>
    </comment>
    <comment ref="G25" authorId="0">
      <text>
        <r>
          <rPr>
            <sz val="8"/>
            <rFont val="Tahoma"/>
            <family val="0"/>
          </rPr>
          <t>*</t>
        </r>
      </text>
    </comment>
    <comment ref="B26" authorId="0">
      <text>
        <r>
          <rPr>
            <sz val="8"/>
            <rFont val="Tahoma"/>
            <family val="0"/>
          </rPr>
          <t>*</t>
        </r>
      </text>
    </comment>
    <comment ref="C26" authorId="0">
      <text>
        <r>
          <rPr>
            <sz val="8"/>
            <rFont val="Tahoma"/>
            <family val="0"/>
          </rPr>
          <t>*</t>
        </r>
      </text>
    </comment>
    <comment ref="F26" authorId="0">
      <text>
        <r>
          <rPr>
            <sz val="8"/>
            <rFont val="Tahoma"/>
            <family val="0"/>
          </rPr>
          <t>*</t>
        </r>
      </text>
    </comment>
    <comment ref="G26" authorId="0">
      <text>
        <r>
          <rPr>
            <sz val="8"/>
            <rFont val="Tahoma"/>
            <family val="0"/>
          </rPr>
          <t>*</t>
        </r>
      </text>
    </comment>
    <comment ref="B27" authorId="0">
      <text>
        <r>
          <rPr>
            <sz val="8"/>
            <rFont val="Tahoma"/>
            <family val="0"/>
          </rPr>
          <t>*</t>
        </r>
      </text>
    </comment>
    <comment ref="B28" authorId="0">
      <text>
        <r>
          <rPr>
            <sz val="8"/>
            <rFont val="Tahoma"/>
            <family val="0"/>
          </rPr>
          <t>**</t>
        </r>
      </text>
    </comment>
    <comment ref="B30" authorId="0">
      <text>
        <r>
          <rPr>
            <sz val="8"/>
            <rFont val="Tahoma"/>
            <family val="0"/>
          </rPr>
          <t>*</t>
        </r>
      </text>
    </comment>
    <comment ref="B31" authorId="0">
      <text>
        <r>
          <rPr>
            <sz val="8"/>
            <rFont val="Tahoma"/>
            <family val="0"/>
          </rPr>
          <t>*</t>
        </r>
      </text>
    </comment>
    <comment ref="B33" authorId="0">
      <text>
        <r>
          <rPr>
            <sz val="8"/>
            <rFont val="Tahoma"/>
            <family val="0"/>
          </rPr>
          <t>**</t>
        </r>
      </text>
    </comment>
    <comment ref="C33" authorId="0">
      <text>
        <r>
          <rPr>
            <sz val="8"/>
            <rFont val="Tahoma"/>
            <family val="0"/>
          </rPr>
          <t>*</t>
        </r>
      </text>
    </comment>
    <comment ref="D33" authorId="0">
      <text>
        <r>
          <rPr>
            <sz val="8"/>
            <rFont val="Tahoma"/>
            <family val="0"/>
          </rPr>
          <t>*</t>
        </r>
      </text>
    </comment>
    <comment ref="E33" authorId="0">
      <text>
        <r>
          <rPr>
            <sz val="8"/>
            <rFont val="Tahoma"/>
            <family val="0"/>
          </rPr>
          <t>*</t>
        </r>
      </text>
    </comment>
    <comment ref="F33" authorId="0">
      <text>
        <r>
          <rPr>
            <sz val="8"/>
            <rFont val="Tahoma"/>
            <family val="0"/>
          </rPr>
          <t>*</t>
        </r>
      </text>
    </comment>
    <comment ref="G33" authorId="0">
      <text>
        <r>
          <rPr>
            <sz val="8"/>
            <rFont val="Tahoma"/>
            <family val="0"/>
          </rPr>
          <t>**</t>
        </r>
      </text>
    </comment>
    <comment ref="B34" authorId="0">
      <text>
        <r>
          <rPr>
            <sz val="8"/>
            <rFont val="Tahoma"/>
            <family val="0"/>
          </rPr>
          <t>**</t>
        </r>
      </text>
    </comment>
    <comment ref="C34" authorId="0">
      <text>
        <r>
          <rPr>
            <sz val="8"/>
            <rFont val="Tahoma"/>
            <family val="0"/>
          </rPr>
          <t>*</t>
        </r>
      </text>
    </comment>
    <comment ref="D34" authorId="0">
      <text>
        <r>
          <rPr>
            <sz val="8"/>
            <rFont val="Tahoma"/>
            <family val="0"/>
          </rPr>
          <t>*</t>
        </r>
      </text>
    </comment>
    <comment ref="E34" authorId="0">
      <text>
        <r>
          <rPr>
            <sz val="8"/>
            <rFont val="Tahoma"/>
            <family val="0"/>
          </rPr>
          <t>*</t>
        </r>
      </text>
    </comment>
    <comment ref="F34" authorId="0">
      <text>
        <r>
          <rPr>
            <sz val="8"/>
            <rFont val="Tahoma"/>
            <family val="0"/>
          </rPr>
          <t>*</t>
        </r>
      </text>
    </comment>
    <comment ref="G34" authorId="0">
      <text>
        <r>
          <rPr>
            <sz val="8"/>
            <rFont val="Tahoma"/>
            <family val="0"/>
          </rPr>
          <t>*</t>
        </r>
      </text>
    </comment>
    <comment ref="B37" authorId="0">
      <text>
        <r>
          <rPr>
            <sz val="8"/>
            <rFont val="Tahoma"/>
            <family val="0"/>
          </rPr>
          <t>**</t>
        </r>
      </text>
    </comment>
    <comment ref="B38" authorId="0">
      <text>
        <r>
          <rPr>
            <sz val="8"/>
            <rFont val="Tahoma"/>
            <family val="0"/>
          </rPr>
          <t>*</t>
        </r>
      </text>
    </comment>
    <comment ref="B40" authorId="0">
      <text>
        <r>
          <rPr>
            <sz val="8"/>
            <rFont val="Tahoma"/>
            <family val="0"/>
          </rPr>
          <t>*</t>
        </r>
      </text>
    </comment>
    <comment ref="B41" authorId="0">
      <text>
        <r>
          <rPr>
            <sz val="8"/>
            <rFont val="Tahoma"/>
            <family val="0"/>
          </rPr>
          <t>*</t>
        </r>
      </text>
    </comment>
    <comment ref="B42" authorId="0">
      <text>
        <r>
          <rPr>
            <sz val="8"/>
            <rFont val="Tahoma"/>
            <family val="0"/>
          </rPr>
          <t>*</t>
        </r>
      </text>
    </comment>
    <comment ref="B43" authorId="0">
      <text>
        <r>
          <rPr>
            <sz val="8"/>
            <rFont val="Tahoma"/>
            <family val="0"/>
          </rPr>
          <t>**</t>
        </r>
      </text>
    </comment>
    <comment ref="B45" authorId="0">
      <text>
        <r>
          <rPr>
            <sz val="8"/>
            <rFont val="Tahoma"/>
            <family val="0"/>
          </rPr>
          <t>*</t>
        </r>
      </text>
    </comment>
    <comment ref="B46" authorId="0">
      <text>
        <r>
          <rPr>
            <sz val="8"/>
            <rFont val="Tahoma"/>
            <family val="0"/>
          </rPr>
          <t>*</t>
        </r>
      </text>
    </comment>
    <comment ref="B48" authorId="0">
      <text>
        <r>
          <rPr>
            <sz val="8"/>
            <rFont val="Tahoma"/>
            <family val="0"/>
          </rPr>
          <t>**</t>
        </r>
      </text>
    </comment>
    <comment ref="C48" authorId="0">
      <text>
        <r>
          <rPr>
            <sz val="8"/>
            <rFont val="Tahoma"/>
            <family val="0"/>
          </rPr>
          <t>*</t>
        </r>
      </text>
    </comment>
    <comment ref="D48" authorId="0">
      <text>
        <r>
          <rPr>
            <sz val="8"/>
            <rFont val="Tahoma"/>
            <family val="0"/>
          </rPr>
          <t>*</t>
        </r>
      </text>
    </comment>
    <comment ref="E48" authorId="0">
      <text>
        <r>
          <rPr>
            <sz val="8"/>
            <rFont val="Tahoma"/>
            <family val="0"/>
          </rPr>
          <t>*</t>
        </r>
      </text>
    </comment>
    <comment ref="F48" authorId="0">
      <text>
        <r>
          <rPr>
            <sz val="8"/>
            <rFont val="Tahoma"/>
            <family val="0"/>
          </rPr>
          <t>*</t>
        </r>
      </text>
    </comment>
    <comment ref="G48" authorId="0">
      <text>
        <r>
          <rPr>
            <sz val="8"/>
            <rFont val="Tahoma"/>
            <family val="0"/>
          </rPr>
          <t>**</t>
        </r>
      </text>
    </comment>
    <comment ref="B49" authorId="0">
      <text>
        <r>
          <rPr>
            <sz val="8"/>
            <rFont val="Tahoma"/>
            <family val="0"/>
          </rPr>
          <t>**</t>
        </r>
      </text>
    </comment>
    <comment ref="C49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B9" authorId="0">
      <text>
        <r>
          <rPr>
            <sz val="8"/>
            <rFont val="Tahoma"/>
            <family val="0"/>
          </rPr>
          <t>**</t>
        </r>
      </text>
    </comment>
    <comment ref="B12" authorId="0">
      <text>
        <r>
          <rPr>
            <sz val="8"/>
            <rFont val="Tahoma"/>
            <family val="0"/>
          </rPr>
          <t>*</t>
        </r>
      </text>
    </comment>
    <comment ref="B13" authorId="0">
      <text>
        <r>
          <rPr>
            <sz val="8"/>
            <rFont val="Tahoma"/>
            <family val="0"/>
          </rPr>
          <t>*</t>
        </r>
      </text>
    </comment>
    <comment ref="B17" authorId="0">
      <text>
        <r>
          <rPr>
            <sz val="8"/>
            <rFont val="Tahoma"/>
            <family val="0"/>
          </rPr>
          <t>*</t>
        </r>
      </text>
    </comment>
    <comment ref="B18" authorId="0">
      <text>
        <r>
          <rPr>
            <sz val="8"/>
            <rFont val="Tahoma"/>
            <family val="0"/>
          </rPr>
          <t>**</t>
        </r>
      </text>
    </comment>
    <comment ref="B19" authorId="0">
      <text>
        <r>
          <rPr>
            <sz val="8"/>
            <rFont val="Tahoma"/>
            <family val="0"/>
          </rPr>
          <t>*</t>
        </r>
      </text>
    </comment>
    <comment ref="B21" authorId="0">
      <text>
        <r>
          <rPr>
            <sz val="8"/>
            <rFont val="Tahoma"/>
            <family val="0"/>
          </rPr>
          <t>*</t>
        </r>
      </text>
    </comment>
    <comment ref="B22" authorId="0">
      <text>
        <r>
          <rPr>
            <sz val="8"/>
            <rFont val="Tahoma"/>
            <family val="0"/>
          </rPr>
          <t>*</t>
        </r>
      </text>
    </comment>
    <comment ref="B23" authorId="0">
      <text>
        <r>
          <rPr>
            <sz val="8"/>
            <rFont val="Tahoma"/>
            <family val="0"/>
          </rPr>
          <t>*</t>
        </r>
      </text>
    </comment>
    <comment ref="B27" authorId="0">
      <text>
        <r>
          <rPr>
            <sz val="8"/>
            <rFont val="Tahoma"/>
            <family val="0"/>
          </rPr>
          <t>*</t>
        </r>
      </text>
    </comment>
    <comment ref="B31" authorId="0">
      <text>
        <r>
          <rPr>
            <sz val="8"/>
            <rFont val="Tahoma"/>
            <family val="0"/>
          </rPr>
          <t>*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*</t>
        </r>
      </text>
    </comment>
    <comment ref="C7" authorId="0">
      <text>
        <r>
          <rPr>
            <sz val="8"/>
            <rFont val="Tahoma"/>
            <family val="0"/>
          </rPr>
          <t>*</t>
        </r>
      </text>
    </comment>
    <comment ref="D7" authorId="0">
      <text>
        <r>
          <rPr>
            <sz val="8"/>
            <rFont val="Tahoma"/>
            <family val="0"/>
          </rPr>
          <t>*</t>
        </r>
      </text>
    </comment>
    <comment ref="E7" authorId="0">
      <text>
        <r>
          <rPr>
            <sz val="8"/>
            <rFont val="Tahoma"/>
            <family val="0"/>
          </rPr>
          <t>*</t>
        </r>
      </text>
    </comment>
    <comment ref="C8" authorId="0">
      <text>
        <r>
          <rPr>
            <sz val="8"/>
            <rFont val="Tahoma"/>
            <family val="0"/>
          </rPr>
          <t>*</t>
        </r>
      </text>
    </comment>
    <comment ref="D8" authorId="0">
      <text>
        <r>
          <rPr>
            <sz val="8"/>
            <rFont val="Tahoma"/>
            <family val="0"/>
          </rPr>
          <t>*</t>
        </r>
      </text>
    </comment>
    <comment ref="E8" authorId="0">
      <text>
        <r>
          <rPr>
            <sz val="8"/>
            <rFont val="Tahoma"/>
            <family val="0"/>
          </rPr>
          <t>*</t>
        </r>
      </text>
    </comment>
    <comment ref="C10" authorId="0">
      <text>
        <r>
          <rPr>
            <sz val="8"/>
            <rFont val="Tahoma"/>
            <family val="0"/>
          </rPr>
          <t>*</t>
        </r>
      </text>
    </comment>
    <comment ref="D10" authorId="0">
      <text>
        <r>
          <rPr>
            <sz val="8"/>
            <rFont val="Tahoma"/>
            <family val="0"/>
          </rPr>
          <t>*</t>
        </r>
      </text>
    </comment>
    <comment ref="E10" authorId="0">
      <text>
        <r>
          <rPr>
            <sz val="8"/>
            <rFont val="Tahoma"/>
            <family val="0"/>
          </rPr>
          <t>*</t>
        </r>
      </text>
    </comment>
    <comment ref="C11" authorId="0">
      <text>
        <r>
          <rPr>
            <sz val="8"/>
            <rFont val="Tahoma"/>
            <family val="0"/>
          </rPr>
          <t>*</t>
        </r>
      </text>
    </comment>
    <comment ref="C14" authorId="0">
      <text>
        <r>
          <rPr>
            <sz val="8"/>
            <rFont val="Tahoma"/>
            <family val="0"/>
          </rPr>
          <t>*</t>
        </r>
      </text>
    </comment>
    <comment ref="B43" authorId="0">
      <text>
        <r>
          <rPr>
            <sz val="8"/>
            <rFont val="Tahoma"/>
            <family val="0"/>
          </rPr>
          <t>*</t>
        </r>
      </text>
    </comment>
    <comment ref="C43" authorId="0">
      <text>
        <r>
          <rPr>
            <sz val="8"/>
            <rFont val="Tahoma"/>
            <family val="0"/>
          </rPr>
          <t>*</t>
        </r>
      </text>
    </comment>
    <comment ref="D43" authorId="0">
      <text>
        <r>
          <rPr>
            <sz val="8"/>
            <rFont val="Tahoma"/>
            <family val="0"/>
          </rPr>
          <t>*</t>
        </r>
      </text>
    </comment>
    <comment ref="E43" authorId="0">
      <text>
        <r>
          <rPr>
            <sz val="8"/>
            <rFont val="Tahoma"/>
            <family val="0"/>
          </rPr>
          <t>*</t>
        </r>
      </text>
    </comment>
  </commentList>
</comments>
</file>

<file path=xl/sharedStrings.xml><?xml version="1.0" encoding="utf-8"?>
<sst xmlns="http://schemas.openxmlformats.org/spreadsheetml/2006/main" count="2805" uniqueCount="586">
  <si>
    <t>Did not intend to study for a qualification in next three years</t>
  </si>
  <si>
    <t>Indigenous(a)</t>
  </si>
  <si>
    <t>Total (b)</t>
  </si>
  <si>
    <t>Did not have a non-school qualification</t>
  </si>
  <si>
    <t>(b) Includes persons whose level of highest non-school qualification was not determined.</t>
  </si>
  <si>
    <t>(a) Excludes Indigenous persons living in sparsely settled areas. See Explanatory Notes for further details.</t>
  </si>
  <si>
    <t>Had a non-school qualification - highest was Bachelor degree or above</t>
  </si>
  <si>
    <t>Had a non-school qualification - highest was Advanced diploma or below</t>
  </si>
  <si>
    <t>(a) See Explanatory Notes for comparability with Labour Force, Australia (Cat. no. 6203.0).</t>
  </si>
  <si>
    <t>Studied in 2001(b) - attended a training course in last 12 months</t>
  </si>
  <si>
    <t>Studied in 2001(b) - did not attend a training course in last 12 months</t>
  </si>
  <si>
    <t>Did not study in 2001 - attended a training course in last 12 months</t>
  </si>
  <si>
    <t>Did not study in 2001 - did not attend a training course in last 12 months</t>
  </si>
  <si>
    <t>Total(d)</t>
  </si>
  <si>
    <t xml:space="preserve"> '000</t>
  </si>
  <si>
    <t>(b) Refers to mainly urban areas only.  See Explanatory Notes for further details.</t>
  </si>
  <si>
    <t>(c) Aggregated data representing the 'Remote Australia' and 'Very Remote Australia' categories of the ASGC Remoteness Structure. See Glossary for further details.</t>
  </si>
  <si>
    <t>NT(b)</t>
  </si>
  <si>
    <t>(b) Refers to mainly urban areas only. See Explanatory Notes for further details.</t>
  </si>
  <si>
    <t>Table 4. All Persons, Level by Main field of highest educational attainment - Australia ('000 Persons)</t>
  </si>
  <si>
    <t>Mixed field programmes(c)</t>
  </si>
  <si>
    <t>(c) Includes persons whose highest educational attainment was Year 12 or below.</t>
  </si>
  <si>
    <t>Table 8. Persons with two or more non-school qualifications, Comparison of Level &amp; Main field of education - Australia ('000 Persons)</t>
  </si>
  <si>
    <t xml:space="preserve">(a) Two or more qualifications are considered to be at the same level if they are included in the same broad level category. The broad level categories are: Postgraduate degree; Graduate diploma / Graduate certificate; Bachelor degree; Advanced diploma / Diploma; and Certificate. </t>
  </si>
  <si>
    <t>Table 9. Wage or Salary Earners with two or more non-school qualifications, Comparison of Level &amp; Main field of education - Australia ('000 Persons)</t>
  </si>
  <si>
    <t>Table 11. Wage or salary earners(a), Average usual weekly earnings in current main job - Australia</t>
  </si>
  <si>
    <t>Table 12. Wage or Salary Earners (a), Level of highest educational attainment - Australia ('000 Persons)</t>
  </si>
  <si>
    <t>Level of Education(b)</t>
  </si>
  <si>
    <t>(b) Note: The levels of education are not necessarily listed in order from highest to lowest. See Glossary and Explanatory Notes for details on how highest educational attainment is determined.</t>
  </si>
  <si>
    <t>Did not have non-school qualifications</t>
  </si>
  <si>
    <t>(b) Includes persons whose level of highest non-school qualification could not be determined.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</si>
  <si>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</si>
  <si>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</si>
  <si>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</si>
  <si>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</si>
  <si>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</si>
  <si>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</si>
  <si>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Territory(e)</t>
  </si>
  <si>
    <t>Australian Capital Territory</t>
  </si>
  <si>
    <t>Table 21. Persons in, or marginally attached to, the labour force (a), Educational participation - Australia ('000 Persons)</t>
  </si>
  <si>
    <t xml:space="preserve">    Age group (years)</t>
  </si>
  <si>
    <t xml:space="preserve">     Indigenous(a)</t>
  </si>
  <si>
    <t xml:space="preserve">     Northern Territory(b)</t>
  </si>
  <si>
    <t xml:space="preserve">     Remote and very remote Australia(c)</t>
  </si>
  <si>
    <t>(c) Aggregated data representing the 'Remote Australia' and 'Very Remote Australia' categories of the ASGC Remoteness Structure.  See Glossary for further details.</t>
  </si>
  <si>
    <t>Not a wage or salary earner in last 12 months</t>
  </si>
  <si>
    <t>(a) Note: This table relates to the number of training courses completed not the number of persons.  Estimates relate to a maximum of four training courses per person. Therefore, a person may contribute more than once to a given category and/or to more than one category. Relates to wage or salary earners at time of training only.</t>
  </si>
  <si>
    <t xml:space="preserve">     Did on-the-job training</t>
  </si>
  <si>
    <t>Did not want to study(c)</t>
  </si>
  <si>
    <t>Did not want to do training(e)</t>
  </si>
  <si>
    <t>(a) Refers to mainly urban areas only. See Explanatory Notes for further details.</t>
  </si>
  <si>
    <t xml:space="preserve">Australian Bureau of Statistics </t>
  </si>
  <si>
    <t xml:space="preserve">Cat No. 6278.0 Survey of Education and Training 2001 -  companion data </t>
  </si>
  <si>
    <t>Age group (years)</t>
  </si>
  <si>
    <t/>
  </si>
  <si>
    <t>15-19</t>
  </si>
  <si>
    <t>20-24</t>
  </si>
  <si>
    <t>25-34</t>
  </si>
  <si>
    <t>35-44</t>
  </si>
  <si>
    <t>45-54</t>
  </si>
  <si>
    <t>55-64</t>
  </si>
  <si>
    <t>Total</t>
  </si>
  <si>
    <t>Males</t>
  </si>
  <si>
    <t xml:space="preserve">     Postgraduate degree</t>
  </si>
  <si>
    <t>-</t>
  </si>
  <si>
    <t xml:space="preserve">     Graduate diploma / Graduate certificate</t>
  </si>
  <si>
    <t xml:space="preserve">     Bachelor degree</t>
  </si>
  <si>
    <t xml:space="preserve">     Advanced diploma / Diploma</t>
  </si>
  <si>
    <t xml:space="preserve">     Certificate III or IV</t>
  </si>
  <si>
    <t xml:space="preserve">     Certificate I or II</t>
  </si>
  <si>
    <t xml:space="preserve">     Certificate not further defined</t>
  </si>
  <si>
    <t xml:space="preserve">     Year 12</t>
  </si>
  <si>
    <t xml:space="preserve">     Year 11</t>
  </si>
  <si>
    <t xml:space="preserve">     Year 10 or below</t>
  </si>
  <si>
    <t xml:space="preserve">     Level not determined</t>
  </si>
  <si>
    <t xml:space="preserve">     Never attended school</t>
  </si>
  <si>
    <t xml:space="preserve">     Total</t>
  </si>
  <si>
    <t>Females</t>
  </si>
  <si>
    <t xml:space="preserve">     Never attended school </t>
  </si>
  <si>
    <t>Persons</t>
  </si>
  <si>
    <t>– nil or rounded to zero (including null cells)</t>
  </si>
  <si>
    <t>(a) The levels of education are not necessarily listed in order from highest to lowest. See Glossary and Explanatory Notes for details on how highest educational attainment is determined.</t>
  </si>
  <si>
    <t>© Commonwealth of Australia, 2001</t>
  </si>
  <si>
    <t xml:space="preserve">     Bachelor degree or above</t>
  </si>
  <si>
    <t xml:space="preserve">          15-19</t>
  </si>
  <si>
    <t xml:space="preserve">          20-24</t>
  </si>
  <si>
    <t xml:space="preserve">          25-34</t>
  </si>
  <si>
    <t xml:space="preserve">          35-44</t>
  </si>
  <si>
    <t xml:space="preserve">          45-54</t>
  </si>
  <si>
    <t xml:space="preserve">          55-64</t>
  </si>
  <si>
    <t xml:space="preserve">          Total</t>
  </si>
  <si>
    <t xml:space="preserve">     Advanced Diploma or below</t>
  </si>
  <si>
    <t xml:space="preserve">     Total with non-school qualifications</t>
  </si>
  <si>
    <t xml:space="preserve">     15-19</t>
  </si>
  <si>
    <t xml:space="preserve">     20-24</t>
  </si>
  <si>
    <t xml:space="preserve">     25-34</t>
  </si>
  <si>
    <t xml:space="preserve">     35-44</t>
  </si>
  <si>
    <t xml:space="preserve">     45-54</t>
  </si>
  <si>
    <t xml:space="preserve">     55-64</t>
  </si>
  <si>
    <t>** Estimate has a relative standard error of greater than 50% and is considered too unreliable for general use.</t>
  </si>
  <si>
    <t>(a) For the 1993 and 1997 surveys the population excludes persons aged 15-20 still at school, and for the 2001 survey the population excludes persons aged 15-24 still at school.</t>
  </si>
  <si>
    <t>(b) Includes persons who never attended school and have no educational qualifications.</t>
  </si>
  <si>
    <t xml:space="preserve">     Management and professional</t>
  </si>
  <si>
    <t xml:space="preserve">     Technical and para-professional</t>
  </si>
  <si>
    <t xml:space="preserve">     Sales and personal service</t>
  </si>
  <si>
    <t xml:space="preserve">     Transport, plant and machinery operation</t>
  </si>
  <si>
    <t xml:space="preserve">     Labouring and related</t>
  </si>
  <si>
    <t xml:space="preserve">     Induction</t>
  </si>
  <si>
    <t xml:space="preserve">     Supervision</t>
  </si>
  <si>
    <t xml:space="preserve">     Computing skills</t>
  </si>
  <si>
    <t xml:space="preserve">     Health and safety</t>
  </si>
  <si>
    <t xml:space="preserve">     Other(b)</t>
  </si>
  <si>
    <t>* Estimate has a relative standard error of between 25% and 50% and should be used with caution.</t>
  </si>
  <si>
    <t>(b) Includes English language, Literacy, Numeracy, and Music and arts.</t>
  </si>
  <si>
    <t>Total training hours</t>
  </si>
  <si>
    <t xml:space="preserve">     Education</t>
  </si>
  <si>
    <t>State or Territory of usual residence</t>
  </si>
  <si>
    <t>NSW</t>
  </si>
  <si>
    <t>Vic.</t>
  </si>
  <si>
    <t>Qld</t>
  </si>
  <si>
    <t>SA</t>
  </si>
  <si>
    <t>WA</t>
  </si>
  <si>
    <t>Tas.</t>
  </si>
  <si>
    <t>ACT</t>
  </si>
  <si>
    <t>Aust</t>
  </si>
  <si>
    <t>%</t>
  </si>
  <si>
    <t>Participation in education and training</t>
  </si>
  <si>
    <t>Postgraduate degree</t>
  </si>
  <si>
    <t>Graduate diploma / Graduate certificate</t>
  </si>
  <si>
    <t>Bachelor degree</t>
  </si>
  <si>
    <t>Advanced diploma / Diploma</t>
  </si>
  <si>
    <t>Certificate III or IV</t>
  </si>
  <si>
    <t>Certificate I or II</t>
  </si>
  <si>
    <t>Certificate not further defined</t>
  </si>
  <si>
    <t>Year 12</t>
  </si>
  <si>
    <t>Year 11</t>
  </si>
  <si>
    <t>Year 10 or below</t>
  </si>
  <si>
    <t>Level not determined</t>
  </si>
  <si>
    <t>None</t>
  </si>
  <si>
    <t>One</t>
  </si>
  <si>
    <t>Two</t>
  </si>
  <si>
    <t>Three</t>
  </si>
  <si>
    <t>Four</t>
  </si>
  <si>
    <t>Five or more</t>
  </si>
  <si>
    <t>Future study intentions</t>
  </si>
  <si>
    <t>Not known</t>
  </si>
  <si>
    <t>Highest year of school completed</t>
  </si>
  <si>
    <t>Year 10</t>
  </si>
  <si>
    <t>Year 9</t>
  </si>
  <si>
    <t>Year 8 or below</t>
  </si>
  <si>
    <t>(b) Includes persons studying towards Year 12 or below.</t>
  </si>
  <si>
    <t>(c) The levels of education are not necessarily listed in order from highest to lowest. See Glossary and Explanatory Notes for details on how highest educational attainment is determined.</t>
  </si>
  <si>
    <t>(d) Includes persons who have never attended school.</t>
  </si>
  <si>
    <t xml:space="preserve">     Natural and physical sciences</t>
  </si>
  <si>
    <t xml:space="preserve">     Information technology</t>
  </si>
  <si>
    <t xml:space="preserve">     Engineering and related technologies</t>
  </si>
  <si>
    <t xml:space="preserve">     Architecture and building</t>
  </si>
  <si>
    <t xml:space="preserve">     Agriculture, environmental and related studies</t>
  </si>
  <si>
    <t xml:space="preserve">     Health</t>
  </si>
  <si>
    <t xml:space="preserve">     Management and commerce</t>
  </si>
  <si>
    <t xml:space="preserve">     Society and culture</t>
  </si>
  <si>
    <t xml:space="preserve">     Creative arts</t>
  </si>
  <si>
    <t xml:space="preserve">     Food, hospitality and personal services</t>
  </si>
  <si>
    <t xml:space="preserve">     Mixed field programmes</t>
  </si>
  <si>
    <t xml:space="preserve">     Field not determined</t>
  </si>
  <si>
    <t>** Estimate has a relative standard error greater than 50% and is considered too unreliable for general use.</t>
  </si>
  <si>
    <t>– nil or rounded to zero (including null cells).</t>
  </si>
  <si>
    <t>(a) Includes persons whose highest educational attainment was Year 12 or below.</t>
  </si>
  <si>
    <t>Level of education (a)</t>
  </si>
  <si>
    <t>Grad. Dip. / Grad. Cert.</t>
  </si>
  <si>
    <t>Bach. Deg.</t>
  </si>
  <si>
    <t>Adv. Dip. / Dip.</t>
  </si>
  <si>
    <t>Cert. III or IV</t>
  </si>
  <si>
    <t>Cert. I or II</t>
  </si>
  <si>
    <t>Cert. n.f.d.</t>
  </si>
  <si>
    <t>Never attended school</t>
  </si>
  <si>
    <t>English - born in Australia</t>
  </si>
  <si>
    <t>English - born overseas</t>
  </si>
  <si>
    <t>Other language - born in Australia</t>
  </si>
  <si>
    <t>Other language - born overseas</t>
  </si>
  <si>
    <t>Indigenous status</t>
  </si>
  <si>
    <t>Non-Indigenous</t>
  </si>
  <si>
    <t>Whether had a disability</t>
  </si>
  <si>
    <t>Had a disability</t>
  </si>
  <si>
    <t>Did not have a disability</t>
  </si>
  <si>
    <t>Relationship in household</t>
  </si>
  <si>
    <t>Family member, husband, wife or partner - with dependent children</t>
  </si>
  <si>
    <t>Family member, husband, wife or partner - without dependent children</t>
  </si>
  <si>
    <t>Family member, lone parent - with dependent children</t>
  </si>
  <si>
    <t>Family member, lone parent - without dependent children</t>
  </si>
  <si>
    <t>Family member - dependent student</t>
  </si>
  <si>
    <t>Family member - non-dependent child</t>
  </si>
  <si>
    <t>Family member - other related individual</t>
  </si>
  <si>
    <t>Non-family member</t>
  </si>
  <si>
    <t>Remoteness</t>
  </si>
  <si>
    <t>Major cities of Australia</t>
  </si>
  <si>
    <t>Inner regional Australia</t>
  </si>
  <si>
    <t>Outer regional Australia</t>
  </si>
  <si>
    <t xml:space="preserve">     Studied in 2001(c)</t>
  </si>
  <si>
    <t xml:space="preserve">     Year 12 or below</t>
  </si>
  <si>
    <t xml:space="preserve">     Did not study in 2001</t>
  </si>
  <si>
    <t>(a) For persons enrolled in more than one course of non-school study, details relate to the one they enrolled in most recently.</t>
  </si>
  <si>
    <t>(b) Persons who were studying towards a non-school qualification while attending school, were assigned to the 'Level of education' category which was deemed the highest.  See Explanatory Notes for further details.</t>
  </si>
  <si>
    <t>(c) Includes persons studying towards Year 12 or below.</t>
  </si>
  <si>
    <t>Labour force status(b)</t>
  </si>
  <si>
    <t>Employed full-time</t>
  </si>
  <si>
    <t>Employed part-time</t>
  </si>
  <si>
    <t>Unemployed</t>
  </si>
  <si>
    <t>Not in the labour force</t>
  </si>
  <si>
    <t>Level of highest educational attainment (c)</t>
  </si>
  <si>
    <t xml:space="preserve">     Never attended school  </t>
  </si>
  <si>
    <t xml:space="preserve">     Mixed field programmes(d)</t>
  </si>
  <si>
    <t>(a) Includes persons who were studying at school level at a place other than a school, e.g. TAFE.</t>
  </si>
  <si>
    <t>(b) See Explanatory Notes for comparability with Labour Force, Australia (Cat. no. 6203.0).</t>
  </si>
  <si>
    <t>(c) Note: The levels of education are not necessarily listed in order from highest to lowest. See Glossary and Explanatory Notes for details on how highest educational attainment is determined.</t>
  </si>
  <si>
    <t>(d) Includes persons whose highest educational attainment was Year 12 or below.</t>
  </si>
  <si>
    <t xml:space="preserve">          No non-school qualifications completed</t>
  </si>
  <si>
    <t xml:space="preserve">          One non-school qualification completed</t>
  </si>
  <si>
    <t xml:space="preserve">          Two non-school qualifications completed</t>
  </si>
  <si>
    <t xml:space="preserve">          Three or more non-school qualifications completed</t>
  </si>
  <si>
    <t>Number of training courses completed</t>
  </si>
  <si>
    <t>First language spoken</t>
  </si>
  <si>
    <t xml:space="preserve">     English - born in Australia</t>
  </si>
  <si>
    <t xml:space="preserve">     English - born overseas</t>
  </si>
  <si>
    <t xml:space="preserve">     Other language - born in Australia</t>
  </si>
  <si>
    <t xml:space="preserve">     Other language - born overseas</t>
  </si>
  <si>
    <t xml:space="preserve">     Non-Indigenous</t>
  </si>
  <si>
    <t xml:space="preserve">     Had a disability</t>
  </si>
  <si>
    <t xml:space="preserve">     Did not have a disability</t>
  </si>
  <si>
    <t xml:space="preserve">     Family member, husband, wife or partner - with dependent children</t>
  </si>
  <si>
    <t xml:space="preserve">     Family member, husband, wife or partner - without dependent children</t>
  </si>
  <si>
    <t xml:space="preserve">     Family member, lone parent - with dependent children</t>
  </si>
  <si>
    <t xml:space="preserve">     Family member, lone parent - without dependent children</t>
  </si>
  <si>
    <t xml:space="preserve">     Family member - dependent student</t>
  </si>
  <si>
    <t xml:space="preserve">     Family member - non-dependent child</t>
  </si>
  <si>
    <t xml:space="preserve">     Family member - other related individual</t>
  </si>
  <si>
    <t xml:space="preserve">     Non-family member</t>
  </si>
  <si>
    <t xml:space="preserve">     New South Wales</t>
  </si>
  <si>
    <t xml:space="preserve">     Victoria</t>
  </si>
  <si>
    <t xml:space="preserve">     Queensland</t>
  </si>
  <si>
    <t xml:space="preserve">     South Australia</t>
  </si>
  <si>
    <t xml:space="preserve">     Western Australia</t>
  </si>
  <si>
    <t xml:space="preserve">     Tasmania</t>
  </si>
  <si>
    <t xml:space="preserve">     Australian Capital Territory</t>
  </si>
  <si>
    <t xml:space="preserve">     Major cities of Australia</t>
  </si>
  <si>
    <t xml:space="preserve">     Inner regional Australia</t>
  </si>
  <si>
    <t xml:space="preserve">     Outer regional Australia</t>
  </si>
  <si>
    <t>Cert. III or  IV</t>
  </si>
  <si>
    <t>Natural and physical sciences</t>
  </si>
  <si>
    <t>Information technology</t>
  </si>
  <si>
    <t>Engineering and related technologies</t>
  </si>
  <si>
    <t>Architecture and building</t>
  </si>
  <si>
    <t>Agriculture, environmental and related studies</t>
  </si>
  <si>
    <t>Health</t>
  </si>
  <si>
    <t>Education</t>
  </si>
  <si>
    <t>Management and commerce</t>
  </si>
  <si>
    <t>Society and culture</t>
  </si>
  <si>
    <t>Creative arts</t>
  </si>
  <si>
    <t>Food, hospitality and personal services</t>
  </si>
  <si>
    <t>Mixed field programmes</t>
  </si>
  <si>
    <t>Field not determined</t>
  </si>
  <si>
    <t>Field of training</t>
  </si>
  <si>
    <t>Management &amp; professional</t>
  </si>
  <si>
    <t>Technical &amp; para-professional</t>
  </si>
  <si>
    <t>Sales &amp; personal service</t>
  </si>
  <si>
    <t>Transport, plant &amp; machinery operation</t>
  </si>
  <si>
    <t>Labouring &amp; related</t>
  </si>
  <si>
    <t>Induction</t>
  </si>
  <si>
    <t>Supervision</t>
  </si>
  <si>
    <t>Computing skills</t>
  </si>
  <si>
    <t>Health &amp; safety</t>
  </si>
  <si>
    <t>Other(b)</t>
  </si>
  <si>
    <t>Industry</t>
  </si>
  <si>
    <t>Agriculture, forestry and fishing</t>
  </si>
  <si>
    <t>Mining</t>
  </si>
  <si>
    <t>Manufacturing</t>
  </si>
  <si>
    <t>Electricity, gas and water supply</t>
  </si>
  <si>
    <t>Construction</t>
  </si>
  <si>
    <t>Wholesale trade</t>
  </si>
  <si>
    <t>Retail trade</t>
  </si>
  <si>
    <t>Accommodation, cafes and restaurants</t>
  </si>
  <si>
    <t>Transport and storage</t>
  </si>
  <si>
    <t>Communication services</t>
  </si>
  <si>
    <t>Finance and insurance</t>
  </si>
  <si>
    <t>Property and business services</t>
  </si>
  <si>
    <t>Government administration and defence</t>
  </si>
  <si>
    <t>Health and community services</t>
  </si>
  <si>
    <t>Cultural and recreational services</t>
  </si>
  <si>
    <t>Personal and other services</t>
  </si>
  <si>
    <t>Not determined(c)</t>
  </si>
  <si>
    <t>Occupation</t>
  </si>
  <si>
    <t>Managers and administrators</t>
  </si>
  <si>
    <t>Professionals</t>
  </si>
  <si>
    <t>Associate professionals</t>
  </si>
  <si>
    <t>Tradespersons and related workers</t>
  </si>
  <si>
    <t>Advanced clerical and service workers</t>
  </si>
  <si>
    <t>Intermediate clerical, sales and service workers</t>
  </si>
  <si>
    <t>Intermediate production and transport workers</t>
  </si>
  <si>
    <t>Elementary clerical, sales and service workers</t>
  </si>
  <si>
    <t>Labourers and related workers</t>
  </si>
  <si>
    <t>Sector of employment</t>
  </si>
  <si>
    <t>Public</t>
  </si>
  <si>
    <t>Private</t>
  </si>
  <si>
    <t>Size of business</t>
  </si>
  <si>
    <t>Small</t>
  </si>
  <si>
    <t>Other</t>
  </si>
  <si>
    <t>Whether had leave entitlements</t>
  </si>
  <si>
    <t>Had leave entitlements</t>
  </si>
  <si>
    <t>Did not have leave entitlements</t>
  </si>
  <si>
    <t>(a) Note: This table counts the number of courses completed not the number of persons.  Estimates relate to a maximum of four training courses per person.  Therefore, a person may contribute more than once to a given category and/or to more than one category.  Relates to wage or salary earners at time of training only.</t>
  </si>
  <si>
    <t>(c) Training completed while employed by other than current or main period employer, therefore details not collected.</t>
  </si>
  <si>
    <t>Agriculture, forestry &amp; fishing</t>
  </si>
  <si>
    <t>Electricity, gas &amp; water supply</t>
  </si>
  <si>
    <t>Accommodation, cafes &amp; restaurants</t>
  </si>
  <si>
    <t>Transport &amp; storage</t>
  </si>
  <si>
    <t>Finance &amp; insurance</t>
  </si>
  <si>
    <t>Property &amp; business services</t>
  </si>
  <si>
    <t>Government administration &amp; defence</t>
  </si>
  <si>
    <t>Health &amp; community services</t>
  </si>
  <si>
    <t>Cultural &amp; recreational services</t>
  </si>
  <si>
    <t>Personal &amp; other services</t>
  </si>
  <si>
    <t>Whether worked full-time or part-time</t>
  </si>
  <si>
    <t>Worked full-time</t>
  </si>
  <si>
    <t>Worked part-time</t>
  </si>
  <si>
    <t>Whether training held in work time or own time</t>
  </si>
  <si>
    <t>Totally in work time</t>
  </si>
  <si>
    <t>Totally in own time</t>
  </si>
  <si>
    <t>In both work and own time</t>
  </si>
  <si>
    <t>Whether participant received financial support</t>
  </si>
  <si>
    <t>Time spent on training course</t>
  </si>
  <si>
    <t>1-9 hours</t>
  </si>
  <si>
    <t>10-19 hours</t>
  </si>
  <si>
    <t>20-29 hours</t>
  </si>
  <si>
    <t>30-39 hours</t>
  </si>
  <si>
    <t>40-119 hours</t>
  </si>
  <si>
    <t>120 or more hours</t>
  </si>
  <si>
    <t>(b) Relates to employer at the time of training, which is not necessarily the same as current employer.</t>
  </si>
  <si>
    <t>Wage or salary earner in last 12 months</t>
  </si>
  <si>
    <t>Helped obtain a job</t>
  </si>
  <si>
    <t>Did not help obtain a job</t>
  </si>
  <si>
    <t>Sex</t>
  </si>
  <si>
    <t>State or territory of usual residence</t>
  </si>
  <si>
    <t xml:space="preserve">     Certificate III or  IV</t>
  </si>
  <si>
    <t xml:space="preserve">(a) Note: This table counts the number of qualifications completed not the number of persons. Estimates relate to a maximum of three qualifications per person. Therefore, a person may contribute more than once to a given category and/or to more than one category. </t>
  </si>
  <si>
    <t>Average usual weekly earnings</t>
  </si>
  <si>
    <t>Full-time</t>
  </si>
  <si>
    <t>Part-time</t>
  </si>
  <si>
    <t>Main field of highest educational attainment</t>
  </si>
  <si>
    <t>(a) Excludes persons aged 15–24 who were still attending school.</t>
  </si>
  <si>
    <t>(b) The levels of education are not necessarily listed in order from highest to lowest. See Glossary and Explanatory Notes for details on how highest educational attainment is determined.</t>
  </si>
  <si>
    <t xml:space="preserve">     Completed a training course</t>
  </si>
  <si>
    <t xml:space="preserve">        Age group (years)</t>
  </si>
  <si>
    <t>Did some training in last 12 months(b)</t>
  </si>
  <si>
    <t>Barriers to study</t>
  </si>
  <si>
    <t>Main reason did not study although wanted to(b)</t>
  </si>
  <si>
    <t xml:space="preserve">     Too much work</t>
  </si>
  <si>
    <t xml:space="preserve">     Other work-related reasons</t>
  </si>
  <si>
    <t xml:space="preserve">     Course or qualification-related reasons</t>
  </si>
  <si>
    <t xml:space="preserve">     Caring for family members</t>
  </si>
  <si>
    <t xml:space="preserve">     No time</t>
  </si>
  <si>
    <t xml:space="preserve">     Financial reasons</t>
  </si>
  <si>
    <t xml:space="preserve">     Other</t>
  </si>
  <si>
    <t xml:space="preserve">Barriers to training </t>
  </si>
  <si>
    <t>Main reason did not do training although wanted to(d)</t>
  </si>
  <si>
    <t xml:space="preserve">     Lack of employer support</t>
  </si>
  <si>
    <t xml:space="preserve">     Course-related reasons</t>
  </si>
  <si>
    <t xml:space="preserve">     Personal or other family reasons</t>
  </si>
  <si>
    <t>(d) Includes persons who attended training in last 12 months but who wanted to undertake additional training.</t>
  </si>
  <si>
    <t>(e) Includes persons who attended training in last 12 months and who did not want to undertake additional training.</t>
  </si>
  <si>
    <t>Employment details at time of training</t>
  </si>
  <si>
    <t>Average training hours per course</t>
  </si>
  <si>
    <t>(a) Note: This table relates to the number of courses completed not the number of persons.  Estimates relate to a maximum of four training courses per person.  Therefore, a person may contribute more than once to a given category and/or to more than one category.  Relates to wage or salary earners at time of training only.</t>
  </si>
  <si>
    <t>Studied in 2001(b)</t>
  </si>
  <si>
    <t xml:space="preserve">Did not study in 2001 </t>
  </si>
  <si>
    <t>Attended a training course in last 12 months</t>
  </si>
  <si>
    <t>Did not attend a training course in last 12 months</t>
  </si>
  <si>
    <t xml:space="preserve">Sector of employment </t>
  </si>
  <si>
    <t>Could not be determined</t>
  </si>
  <si>
    <t>Not a wage or salary earner</t>
  </si>
  <si>
    <t>Employment details for current main job</t>
  </si>
  <si>
    <t>Total(c)</t>
  </si>
  <si>
    <t>(c) Includes persons who never attended school and have no educational qualifications.</t>
  </si>
  <si>
    <t>(a) Includes persons studying towards Year 12 or below.</t>
  </si>
  <si>
    <t>(b) For persons enrolled in more than one course of non-school study, details relate to the one they enrolled in most recently.</t>
  </si>
  <si>
    <t>Level of education of 2001 non-school study</t>
  </si>
  <si>
    <t>Cert n.f.d.</t>
  </si>
  <si>
    <t>Type of institution or organisation at which enrolled</t>
  </si>
  <si>
    <t>TAFE or technical college</t>
  </si>
  <si>
    <t>University or other higher education</t>
  </si>
  <si>
    <t>Secondary school</t>
  </si>
  <si>
    <t>Professional or industry association</t>
  </si>
  <si>
    <t>Business college</t>
  </si>
  <si>
    <t>Other private training organisation</t>
  </si>
  <si>
    <t>Whether studied full-time or part-time</t>
  </si>
  <si>
    <t>Main method of delivery</t>
  </si>
  <si>
    <t>Classroom instruction, lecture, seminar, workshop or conference</t>
  </si>
  <si>
    <t>Reading materials</t>
  </si>
  <si>
    <t>Internet or email</t>
  </si>
  <si>
    <t>Financial support</t>
  </si>
  <si>
    <t>Did not receive financial support</t>
  </si>
  <si>
    <t>Computer/Internet access at home</t>
  </si>
  <si>
    <t>Did not have access to a computer at home</t>
  </si>
  <si>
    <t>(a) Includes persons who were studying towards a non-school qualification while attending school.</t>
  </si>
  <si>
    <t>(c) Includes Equipment/product manufacturer or supplier, Skillshare centre or other government training centre, Adult or community education centre, Industry skills centre and 'Other' organisations.</t>
  </si>
  <si>
    <t>(d) Includes Audio or video cassette, Video or tele-conferencing, Radio or TV broadcast, and 'Other'.</t>
  </si>
  <si>
    <t>(e) Persons can receive more than one type of financial support.</t>
  </si>
  <si>
    <t>In the labour force(b)</t>
  </si>
  <si>
    <t>Marginally attached to the labour force</t>
  </si>
  <si>
    <t>Level of education of 2000 non-school study</t>
  </si>
  <si>
    <t>Main field of education of 2000 non-school study</t>
  </si>
  <si>
    <t>(a) Includes persons who studied towards a non-school qualification while attending school.</t>
  </si>
  <si>
    <t>Selected characteristics</t>
  </si>
  <si>
    <t>Skills are transferable</t>
  </si>
  <si>
    <t>Skills are not transferable</t>
  </si>
  <si>
    <t>Whether had a disabilty</t>
  </si>
  <si>
    <t>(c) Refers to mainly urban areas only. See Explanatory Notes for further details.</t>
  </si>
  <si>
    <t xml:space="preserve">(b) Skills gained through the completion of a training course are considered transferable if they could be used in a similar job with another employer. </t>
  </si>
  <si>
    <t xml:space="preserve">     Mixed field programmes(a) </t>
  </si>
  <si>
    <t xml:space="preserve">     Mixed field programmes(a)</t>
  </si>
  <si>
    <t>('000)</t>
  </si>
  <si>
    <t>hours</t>
  </si>
  <si>
    <t>Table 24. Training Courses Completed (a), Whether working at time of training - Australia ('000 Courses)</t>
  </si>
  <si>
    <t>Training details</t>
  </si>
  <si>
    <t>Wage or salary earner</t>
  </si>
  <si>
    <t>In own business</t>
  </si>
  <si>
    <t>Under other arrangements</t>
  </si>
  <si>
    <t>Not working</t>
  </si>
  <si>
    <t>Management and professional</t>
  </si>
  <si>
    <t>Technical and para-professional</t>
  </si>
  <si>
    <t>Trade</t>
  </si>
  <si>
    <t>Craft</t>
  </si>
  <si>
    <t>Clerical or office</t>
  </si>
  <si>
    <t>Sales and personal service</t>
  </si>
  <si>
    <t>Transport, plant and machinery operation</t>
  </si>
  <si>
    <t>Labouring and related</t>
  </si>
  <si>
    <t>Health and safety</t>
  </si>
  <si>
    <t>English language</t>
  </si>
  <si>
    <t>Literacy</t>
  </si>
  <si>
    <t>Numeracy</t>
  </si>
  <si>
    <t>Music and arts</t>
  </si>
  <si>
    <t>Whether any costs incurred by participant</t>
  </si>
  <si>
    <t>Incurred costs</t>
  </si>
  <si>
    <t>Did not incur costs</t>
  </si>
  <si>
    <t>External training course - received financial support</t>
  </si>
  <si>
    <t>External training course - did not receive financial support</t>
  </si>
  <si>
    <t>Internal training course</t>
  </si>
  <si>
    <t>Audio or video cassette</t>
  </si>
  <si>
    <t>Tele or video conferencing</t>
  </si>
  <si>
    <t>Radio or TV broadcast</t>
  </si>
  <si>
    <t>Table 3. All Persons, Level of highest educational attainment by Selected characteristics - Australia ('000 Persons)</t>
  </si>
  <si>
    <t>Table 5. All Persons, 2001 study status by Number of non-school qualifications completed - Australia ('000 Persons)</t>
  </si>
  <si>
    <t>Table 6. Non-School Qualifications Completed (a), Level of education - Australia ('000 Qualifications)</t>
  </si>
  <si>
    <t>Table 7. Non-School Qualifications Completed (a), Main field of education - Australia ('000 Qualifications)</t>
  </si>
  <si>
    <t>Table 10. Persons not at school(a), Labour force status by Highest educational attainment - Australia ('000 Persons)</t>
  </si>
  <si>
    <t>Table 18. Persons who studied for a non-school qualification in 2001(a), Level of education of 2001 non-school study(b) - Australia ('000 Persons)</t>
  </si>
  <si>
    <t>Table 19. Persons who studied for a non-school qualification in 2000(a), Current labour force status - Australia ('000 Persons)</t>
  </si>
  <si>
    <t>Table 22. All Persons, Number of training courses completed - Australia ('000 Persons)</t>
  </si>
  <si>
    <t>Table 23. Training course completed (a) Field of training - Australia ('000 Courses)</t>
  </si>
  <si>
    <t>Table 25. Training courses completed by wage or salary earners(a), Field of training - Australia ('000 Courses)</t>
  </si>
  <si>
    <t>Table 30. Training courses completed by persons while not working(a), Outcomes - Australia ('000 Courses)</t>
  </si>
  <si>
    <t>Table 35. Employed persons(a), Participation in education &amp; training - Australia ('000 Persons)</t>
  </si>
  <si>
    <t>Table 36. All persons, Education &amp; training characteristics, standardised by Age - Australia ('000 Persons)</t>
  </si>
  <si>
    <t>Level of highest educational attainment(c)</t>
  </si>
  <si>
    <t>Whether skills are transferable(b)</t>
  </si>
  <si>
    <t>Table 28. Training courses completed by wage or salary earners(a), Outcomes - Australia ('000 Courses)</t>
  </si>
  <si>
    <t>NT(a)</t>
  </si>
  <si>
    <t>Table 1. All Persons, Level of highest educational attainment(a) - Australia ('000 Persons)</t>
  </si>
  <si>
    <t xml:space="preserve">     All qualifications at same level</t>
  </si>
  <si>
    <t xml:space="preserve">     All qualifications not at same level</t>
  </si>
  <si>
    <t xml:space="preserve">     All qualifications in same field</t>
  </si>
  <si>
    <t xml:space="preserve">     All qualifications not in same field</t>
  </si>
  <si>
    <t xml:space="preserve">(b) Two or more qualifications are considered to be in the same field if they are included in the same broad field category. The broad field categories are: Natural and physical sciences; Information technology; Engineering and related technologies; Architecture and building; Agriculture, environmental and related studies; Health; Education; Management and commerce; Society and culture; Creative arts; Food, hospitality and personal services; and Mixed field programmes.   </t>
  </si>
  <si>
    <t>Table 2. All Persons, Main field of highest educational attainment - Australia ('000 Persons)</t>
  </si>
  <si>
    <t>Level of education(a)</t>
  </si>
  <si>
    <t>Main field of education(b)</t>
  </si>
  <si>
    <t>Level of education of 2001 study(b)(c)</t>
  </si>
  <si>
    <t>Year 12 or below</t>
  </si>
  <si>
    <t>Mixed field programmes(a)</t>
  </si>
  <si>
    <t>(c) Persons who were studying towards a non-school qualification while attending school, were assigned to the 'Level of education' category which was deemed the highest. See Explanatory Notes for further details.</t>
  </si>
  <si>
    <t>Indigenous(b)</t>
  </si>
  <si>
    <t xml:space="preserve">First language spoken </t>
  </si>
  <si>
    <t>Remote and very remote Australia(c)</t>
  </si>
  <si>
    <t xml:space="preserve">(a) Includes persons studying towards Year 12 or below. </t>
  </si>
  <si>
    <t>Table 29. Training courses completed by wage or salary earners(a), Outcomes by Field of training, Industry &amp; Occupation - Australia ('000 Courses)</t>
  </si>
  <si>
    <t>Whether helped obtain a pay rise or promotion</t>
  </si>
  <si>
    <t>Helped obtain a pay rise or promotion</t>
  </si>
  <si>
    <t>Did not help obtain a pay rise or promotion</t>
  </si>
  <si>
    <t>Industry(c)</t>
  </si>
  <si>
    <t>Not determined(d)</t>
  </si>
  <si>
    <t>Occupation(c)</t>
  </si>
  <si>
    <t>(a) Note: This table counts the number of courses completed not the number of persons. Estimates relate to a maximum of four training courses per person. Therefore, a person may contribute more than once to a given category and/or to more than one category. Relates to wage or salary earners at time of training only.</t>
  </si>
  <si>
    <t>(c) Relates to employer at time of training, which is not necessarily the same as current employer.</t>
  </si>
  <si>
    <t>Level of highest educational attainment(b)</t>
  </si>
  <si>
    <t>Level of Education(a)</t>
  </si>
  <si>
    <t>Main Field of Education(b)</t>
  </si>
  <si>
    <t>All qualifications at same level</t>
  </si>
  <si>
    <t>All qualifications not at same level</t>
  </si>
  <si>
    <t>All qualifications in same field</t>
  </si>
  <si>
    <t>All qualifications not in same field</t>
  </si>
  <si>
    <t>Not determined(b)</t>
  </si>
  <si>
    <t>..</t>
  </si>
  <si>
    <t>.. Not applicable</t>
  </si>
  <si>
    <t>Table 16. Persons who studied in 2001(a), Level of education of 2001 study - Australia ('000 Persons)</t>
  </si>
  <si>
    <t xml:space="preserve">Selected characteristics </t>
  </si>
  <si>
    <t>(c) Persons who were studying towards a non-school qualification while attending school, were assigned to the 'Level of education' category which was deemed the highest.  See Explanatory Notes for further details.</t>
  </si>
  <si>
    <t xml:space="preserve">     Studied in 2001(a)</t>
  </si>
  <si>
    <t>Whether working full-time or part-time</t>
  </si>
  <si>
    <t>Table 14. All Persons, 2001 study status by Level of education of 2001 study(a)(b) - Australia ('000 Persons)</t>
  </si>
  <si>
    <t>(a) Note: This table counts the number of training courses completed not the number of persons.  Estimates relate to a maximum of four training courses per person. Therefore, a person may contribute more than once to a given category and/or to more than one category.</t>
  </si>
  <si>
    <t xml:space="preserve">     Trade and craft</t>
  </si>
  <si>
    <t xml:space="preserve">     Clerical and office</t>
  </si>
  <si>
    <t>Whether working at time of training</t>
  </si>
  <si>
    <t>Clerical and office</t>
  </si>
  <si>
    <t>Computer disk or CD-ROM</t>
  </si>
  <si>
    <t>(a) Note: This table counts the number of courses completed not the number of persons.  Estimates relate to a maximum of four training courses per person.  Therefore, a person may contribute more than once to a given category and/or to more than one category.</t>
  </si>
  <si>
    <t>Table 13. Persons in, or marginally attached to, the Labour Force (a), Highest non-school qualification (Time series) - Australia ('000 Persons)</t>
  </si>
  <si>
    <t>Had non-school qualifications</t>
  </si>
  <si>
    <t xml:space="preserve">  Level of highest non-school qualification</t>
  </si>
  <si>
    <t xml:space="preserve">       Age group (years)</t>
  </si>
  <si>
    <t xml:space="preserve">   Age group (years)</t>
  </si>
  <si>
    <t xml:space="preserve">          Total(b)</t>
  </si>
  <si>
    <t>Table 20. Wage or salary earners who studied in 2001(a), Level of education of 2001 study - Australia ('000 Persons)</t>
  </si>
  <si>
    <t>Table 17. Persons who studied in 2001(a), Level by Main field of education of 2001 study - Australia ('000 Persons)</t>
  </si>
  <si>
    <t>Postgrad. Deg.</t>
  </si>
  <si>
    <t>Table 15. Persons who studied in 2001(a), Main field of education of 2001 study(b) - Australia ('000 Persons)</t>
  </si>
  <si>
    <t>Table 31. Training courses completed by wage or salary earners(a), Training hours - Australia.</t>
  </si>
  <si>
    <t>(b) Includes cases where industry of main period employer could not be determined.</t>
  </si>
  <si>
    <t>1993</t>
  </si>
  <si>
    <t>1997</t>
  </si>
  <si>
    <t>2001</t>
  </si>
  <si>
    <t>Table 32. Persons in, or marginally attached to, the labour force(a), Training undertaken - Australia.</t>
  </si>
  <si>
    <t>Did not do any training in last 12 months(c)</t>
  </si>
  <si>
    <t>(a) In the 1993 and 1997 surveys the population excludes persons aged 15-20 still at school, and for the 2001 survey the population excludes persons aged 15-24 still at school.</t>
  </si>
  <si>
    <t>(b) This item is less than the sum of 'Completed a training course' and 'Did on-the-job training', as it only counts a person once.</t>
  </si>
  <si>
    <t>(c) Includes persons who commenced training courses but did not complete them in the last 12 months.</t>
  </si>
  <si>
    <t>Studied in year of survey</t>
  </si>
  <si>
    <t>Did not study in year of survey</t>
  </si>
  <si>
    <t>Indigenous(d)</t>
  </si>
  <si>
    <t>(d) Excludes Indigenous persons living in sparsely settled areas.  See Explanatory Notes for further details.</t>
  </si>
  <si>
    <t>(e) Refers to mainly urban areas only.  See Explanatory Notes for further details.</t>
  </si>
  <si>
    <t>(f) Aggregated data representing the 'Remote Australia' and 'Very Remote Australia' categories of the ASGC Remoteness Structure. See Glossary for further details.</t>
  </si>
  <si>
    <t>Postgrad. deg</t>
  </si>
  <si>
    <t>Other(c)</t>
  </si>
  <si>
    <t>Studied full-time</t>
  </si>
  <si>
    <t>Studied part-time</t>
  </si>
  <si>
    <t>Other(d)</t>
  </si>
  <si>
    <t>Received financial support(e)</t>
  </si>
  <si>
    <t xml:space="preserve">    Employer</t>
  </si>
  <si>
    <t xml:space="preserve">    Government</t>
  </si>
  <si>
    <t xml:space="preserve">    Other</t>
  </si>
  <si>
    <t>Had access to a computer at home</t>
  </si>
  <si>
    <t xml:space="preserve">    Had access to the Internet</t>
  </si>
  <si>
    <t xml:space="preserve">    Did not have access to the Internet</t>
  </si>
  <si>
    <t>Studying full-time or part-time(c)</t>
  </si>
  <si>
    <t>(c) Persons in this category are not marginally attached to the labour force.</t>
  </si>
  <si>
    <t>Remote and very remote Australia(f)</t>
  </si>
  <si>
    <t>Industry of main period employer</t>
  </si>
  <si>
    <t>Total(b)</t>
  </si>
  <si>
    <t>(a) Note: This table counts the number of courses completed not the number of persons. Estimates relate to a maximum of four training courses per person.  Therefore, a person may contribute more than once to a given category and/or to more than one category.  Relates to wage or salary earners at time of training only.</t>
  </si>
  <si>
    <t>Trade &amp; Craft</t>
  </si>
  <si>
    <t>Clerical &amp; office</t>
  </si>
  <si>
    <t>Whether wanted to study or train</t>
  </si>
  <si>
    <t>Wanted to undertake (more) study &amp;/or training in last 12 months</t>
  </si>
  <si>
    <t>Did not want to undertake (more) study &amp;/or training in last 12 months</t>
  </si>
  <si>
    <t>At school</t>
  </si>
  <si>
    <t>Whether had a non-school qualification</t>
  </si>
  <si>
    <t>Table 34. All persons, Study &amp; training intentions - Australia ('000 Persons)</t>
  </si>
  <si>
    <t xml:space="preserve">Total training hours </t>
  </si>
  <si>
    <t>(b) Training completed while employed by other than current or main period employer, therefore details not collected.</t>
  </si>
  <si>
    <t xml:space="preserve">Table 26. Training courses completed by wage or salary earners(a), Training hours - Australia </t>
  </si>
  <si>
    <t>Mixed field programmes(d)</t>
  </si>
  <si>
    <t xml:space="preserve">Cat No. 6278.0 Survey of Education and Training 2001 - companion data </t>
  </si>
  <si>
    <t>Table 27. Training courses completed by wage or salary earners(a), Industry by training &amp; employment characteristics(b) - Australia ('000 Courses)</t>
  </si>
  <si>
    <t>Indigenous(c)</t>
  </si>
  <si>
    <t>NT(c)</t>
  </si>
  <si>
    <t>(d) Refers to mainly urban areas only. See Explanatory Notes for further details.</t>
  </si>
  <si>
    <t>NT(d)</t>
  </si>
  <si>
    <t>(c) Excludes Indigenous persons living in sparsely settled areas. See Explanatory Notes for further details.</t>
  </si>
  <si>
    <t>(d) Training completed while employed by other than current or main period employer, therefore details not collected.</t>
  </si>
  <si>
    <t>(b) Excludes Indigenous persons living in sparsely settled areas. See Explanatory Notes for further details.</t>
  </si>
  <si>
    <t xml:space="preserve">Public </t>
  </si>
  <si>
    <t>(a) Note: The levels of education are not necessarily listed in order from highest to lowest. See Glossary and Explanatory Notes for details on how highest educational attainment is determined.</t>
  </si>
  <si>
    <t>Table 33. Persons not at school(a), Barriers to study &amp; training - Australia ('000 Persons)</t>
  </si>
  <si>
    <t>(b) Includes persons who studied in last 12 months but who wanted to study for additional educational qualifications.</t>
  </si>
  <si>
    <t>(c) Includes persons who studied in last 12 months and who did not want to study for additional educational qualifications.</t>
  </si>
  <si>
    <t>Intended to study for a qualification in next three years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</si>
</sst>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&quot;$&quot;#,##0.0"/>
    <numFmt numFmtId="167" formatCode="0.E+00"/>
    <numFmt numFmtId="168" formatCode="00"/>
    <numFmt numFmtId="169" formatCode="#.#,"/>
    <numFmt numFmtId="170" formatCode="#,###.#,"/>
    <numFmt numFmtId="171" formatCode="#,###.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#.0"/>
    <numFmt numFmtId="176" formatCode="#,##0.#,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 quotePrefix="1">
      <alignment/>
    </xf>
    <xf numFmtId="0" fontId="2" fillId="0" borderId="0" xfId="0" applyFont="1" applyAlignment="1" applyProtection="1">
      <alignment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Fill="1" applyBorder="1" applyAlignment="1" applyProtection="1">
      <alignment horizontal="left"/>
      <protection locked="0"/>
    </xf>
    <xf numFmtId="164" fontId="0" fillId="0" borderId="3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2" fillId="0" borderId="1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164" fontId="0" fillId="0" borderId="0" xfId="0" applyNumberFormat="1" applyAlignment="1" quotePrefix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0" fillId="0" borderId="0" xfId="0" applyNumberFormat="1" applyBorder="1" applyAlignment="1" applyProtection="1">
      <alignment horizontal="right"/>
      <protection locked="0"/>
    </xf>
    <xf numFmtId="166" fontId="2" fillId="0" borderId="0" xfId="0" applyNumberFormat="1" applyFont="1" applyAlignment="1">
      <alignment/>
    </xf>
    <xf numFmtId="0" fontId="2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/>
      <protection locked="0"/>
    </xf>
    <xf numFmtId="164" fontId="2" fillId="0" borderId="1" xfId="0" applyNumberFormat="1" applyFont="1" applyBorder="1" applyAlignment="1" applyProtection="1" quotePrefix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right"/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 wrapText="1"/>
      <protection locked="0"/>
    </xf>
    <xf numFmtId="164" fontId="0" fillId="0" borderId="0" xfId="0" applyNumberFormat="1" applyFont="1" applyBorder="1" applyAlignment="1" applyProtection="1">
      <alignment horizontal="left" vertical="top" wrapText="1"/>
      <protection locked="0"/>
    </xf>
    <xf numFmtId="164" fontId="0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164" fontId="0" fillId="0" borderId="0" xfId="0" applyNumberFormat="1" applyBorder="1" applyAlignment="1" applyProtection="1">
      <alignment horizontal="center" wrapText="1"/>
      <protection locked="0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12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 horizontal="right"/>
      <protection locked="0"/>
    </xf>
    <xf numFmtId="169" fontId="0" fillId="0" borderId="3" xfId="0" applyNumberFormat="1" applyBorder="1" applyAlignment="1" applyProtection="1">
      <alignment horizontal="right"/>
      <protection locked="0"/>
    </xf>
    <xf numFmtId="170" fontId="0" fillId="0" borderId="0" xfId="0" applyNumberFormat="1" applyAlignment="1" applyProtection="1">
      <alignment horizontal="right"/>
      <protection locked="0"/>
    </xf>
    <xf numFmtId="170" fontId="0" fillId="0" borderId="3" xfId="0" applyNumberFormat="1" applyBorder="1" applyAlignment="1" applyProtection="1">
      <alignment horizontal="right"/>
      <protection locked="0"/>
    </xf>
    <xf numFmtId="171" fontId="0" fillId="0" borderId="0" xfId="0" applyNumberFormat="1" applyAlignment="1" applyProtection="1">
      <alignment horizontal="right"/>
      <protection locked="0"/>
    </xf>
    <xf numFmtId="170" fontId="0" fillId="0" borderId="0" xfId="0" applyNumberFormat="1" applyBorder="1" applyAlignment="1" applyProtection="1">
      <alignment horizontal="right"/>
      <protection locked="0"/>
    </xf>
    <xf numFmtId="170" fontId="6" fillId="0" borderId="0" xfId="0" applyNumberFormat="1" applyFont="1" applyAlignment="1">
      <alignment/>
    </xf>
    <xf numFmtId="170" fontId="6" fillId="0" borderId="3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0" fillId="0" borderId="3" xfId="0" applyNumberFormat="1" applyFont="1" applyBorder="1" applyAlignment="1">
      <alignment/>
    </xf>
    <xf numFmtId="0" fontId="2" fillId="0" borderId="2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164" fontId="0" fillId="0" borderId="2" xfId="0" applyNumberFormat="1" applyBorder="1" applyAlignment="1" applyProtection="1">
      <alignment horizontal="left" wrapText="1"/>
      <protection locked="0"/>
    </xf>
    <xf numFmtId="164" fontId="2" fillId="0" borderId="0" xfId="0" applyNumberFormat="1" applyFont="1" applyAlignment="1" applyProtection="1">
      <alignment horizontal="left" wrapText="1"/>
      <protection locked="0"/>
    </xf>
    <xf numFmtId="164" fontId="0" fillId="0" borderId="0" xfId="0" applyNumberFormat="1" applyAlignment="1" applyProtection="1">
      <alignment horizontal="left" wrapText="1"/>
      <protection locked="0"/>
    </xf>
    <xf numFmtId="164" fontId="0" fillId="0" borderId="3" xfId="0" applyNumberFormat="1" applyBorder="1" applyAlignment="1" applyProtection="1">
      <alignment horizontal="left" wrapText="1"/>
      <protection locked="0"/>
    </xf>
    <xf numFmtId="3" fontId="0" fillId="0" borderId="1" xfId="0" applyNumberFormat="1" applyBorder="1" applyAlignment="1" applyProtection="1">
      <alignment horizontal="center" wrapText="1"/>
      <protection locked="0"/>
    </xf>
    <xf numFmtId="170" fontId="0" fillId="0" borderId="0" xfId="0" applyNumberFormat="1" applyAlignment="1" applyProtection="1">
      <alignment horizontal="left" wrapText="1"/>
      <protection locked="0"/>
    </xf>
    <xf numFmtId="164" fontId="2" fillId="0" borderId="0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175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75" fontId="2" fillId="0" borderId="0" xfId="0" applyNumberFormat="1" applyFont="1" applyAlignment="1">
      <alignment/>
    </xf>
    <xf numFmtId="175" fontId="0" fillId="0" borderId="1" xfId="0" applyNumberFormat="1" applyBorder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175" fontId="0" fillId="0" borderId="0" xfId="0" applyNumberFormat="1" applyAlignment="1" applyProtection="1">
      <alignment horizontal="center" wrapText="1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wrapText="1"/>
      <protection locked="0"/>
    </xf>
    <xf numFmtId="166" fontId="0" fillId="0" borderId="2" xfId="0" applyNumberFormat="1" applyFont="1" applyBorder="1" applyAlignment="1" applyProtection="1">
      <alignment horizontal="right"/>
      <protection locked="0"/>
    </xf>
    <xf numFmtId="166" fontId="0" fillId="0" borderId="2" xfId="0" applyNumberFormat="1" applyFont="1" applyBorder="1" applyAlignment="1" applyProtection="1">
      <alignment/>
      <protection locked="0"/>
    </xf>
    <xf numFmtId="166" fontId="0" fillId="0" borderId="3" xfId="0" applyNumberFormat="1" applyFon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3" xfId="0" applyNumberForma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1" xfId="0" applyNumberFormat="1" applyBorder="1" applyAlignment="1">
      <alignment horizontal="right"/>
    </xf>
    <xf numFmtId="164" fontId="0" fillId="0" borderId="3" xfId="0" applyNumberFormat="1" applyFont="1" applyBorder="1" applyAlignment="1" quotePrefix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2" xfId="0" applyNumberFormat="1" applyFont="1" applyBorder="1" applyAlignment="1" applyProtection="1" quotePrefix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/>
      <protection locked="0"/>
    </xf>
    <xf numFmtId="0" fontId="0" fillId="0" borderId="0" xfId="0" applyAlignment="1" quotePrefix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Border="1" applyAlignment="1" applyProtection="1">
      <alignment horizontal="right"/>
      <protection locked="0"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left"/>
      <protection locked="0"/>
    </xf>
    <xf numFmtId="176" fontId="0" fillId="0" borderId="0" xfId="0" applyNumberFormat="1" applyAlignment="1" applyProtection="1">
      <alignment horizontal="left" wrapText="1"/>
      <protection locked="0"/>
    </xf>
    <xf numFmtId="176" fontId="0" fillId="0" borderId="0" xfId="0" applyNumberFormat="1" applyAlignment="1">
      <alignment/>
    </xf>
    <xf numFmtId="164" fontId="1" fillId="0" borderId="0" xfId="0" applyNumberFormat="1" applyFont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2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6" fillId="0" borderId="3" xfId="0" applyNumberFormat="1" applyFont="1" applyBorder="1" applyAlignment="1">
      <alignment wrapText="1"/>
    </xf>
    <xf numFmtId="16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horizontal="left" wrapText="1"/>
      <protection locked="0"/>
    </xf>
    <xf numFmtId="0" fontId="0" fillId="0" borderId="3" xfId="0" applyBorder="1" applyAlignment="1">
      <alignment/>
    </xf>
    <xf numFmtId="0" fontId="0" fillId="0" borderId="3" xfId="0" applyNumberFormat="1" applyBorder="1" applyAlignment="1" applyProtection="1">
      <alignment horizontal="right"/>
      <protection locked="0"/>
    </xf>
    <xf numFmtId="175" fontId="0" fillId="0" borderId="0" xfId="0" applyNumberFormat="1" applyBorder="1" applyAlignment="1" applyProtection="1">
      <alignment horizontal="right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70" fontId="0" fillId="0" borderId="0" xfId="0" applyNumberFormat="1" applyAlignment="1" quotePrefix="1">
      <alignment wrapText="1"/>
    </xf>
    <xf numFmtId="164" fontId="0" fillId="0" borderId="0" xfId="0" applyNumberFormat="1" applyFont="1" applyAlignment="1" applyProtection="1">
      <alignment horizontal="left" wrapText="1"/>
      <protection locked="0"/>
    </xf>
    <xf numFmtId="164" fontId="2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 quotePrefix="1">
      <alignment wrapText="1"/>
    </xf>
    <xf numFmtId="164" fontId="2" fillId="0" borderId="3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2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176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164" fontId="2" fillId="0" borderId="0" xfId="0" applyNumberFormat="1" applyFont="1" applyAlignment="1">
      <alignment wrapText="1"/>
    </xf>
    <xf numFmtId="175" fontId="2" fillId="0" borderId="3" xfId="0" applyNumberFormat="1" applyFont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2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  <xf numFmtId="0" fontId="2" fillId="0" borderId="3" xfId="0" applyFont="1" applyBorder="1" applyAlignment="1">
      <alignment wrapText="1"/>
    </xf>
    <xf numFmtId="176" fontId="2" fillId="0" borderId="1" xfId="0" applyNumberFormat="1" applyFont="1" applyBorder="1" applyAlignment="1" applyProtection="1">
      <alignment wrapText="1"/>
      <protection locked="0"/>
    </xf>
    <xf numFmtId="176" fontId="2" fillId="0" borderId="0" xfId="0" applyNumberFormat="1" applyFont="1" applyAlignment="1" applyProtection="1">
      <alignment horizontal="left" wrapText="1"/>
      <protection locked="0"/>
    </xf>
    <xf numFmtId="176" fontId="2" fillId="0" borderId="0" xfId="0" applyNumberFormat="1" applyFont="1" applyAlignment="1" applyProtection="1">
      <alignment horizontal="left" wrapText="1"/>
      <protection locked="0"/>
    </xf>
    <xf numFmtId="176" fontId="0" fillId="0" borderId="3" xfId="0" applyNumberFormat="1" applyBorder="1" applyAlignment="1" applyProtection="1">
      <alignment horizontal="left" wrapText="1"/>
      <protection locked="0"/>
    </xf>
    <xf numFmtId="176" fontId="0" fillId="0" borderId="1" xfId="0" applyNumberFormat="1" applyBorder="1" applyAlignment="1" applyProtection="1">
      <alignment horizontal="center" wrapText="1"/>
      <protection locked="0"/>
    </xf>
    <xf numFmtId="164" fontId="0" fillId="0" borderId="1" xfId="0" applyNumberFormat="1" applyBorder="1" applyAlignment="1" quotePrefix="1">
      <alignment horizontal="right"/>
    </xf>
    <xf numFmtId="0" fontId="0" fillId="0" borderId="0" xfId="0" applyFont="1" applyAlignment="1" applyProtection="1" quotePrefix="1">
      <alignment wrapText="1"/>
      <protection locked="0"/>
    </xf>
    <xf numFmtId="176" fontId="6" fillId="0" borderId="0" xfId="0" applyNumberFormat="1" applyFont="1" applyAlignment="1">
      <alignment/>
    </xf>
    <xf numFmtId="176" fontId="6" fillId="0" borderId="3" xfId="0" applyNumberFormat="1" applyFont="1" applyBorder="1" applyAlignment="1">
      <alignment/>
    </xf>
    <xf numFmtId="0" fontId="0" fillId="0" borderId="0" xfId="0" applyFont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8">
      <selection activeCell="A1" sqref="A1:I53"/>
    </sheetView>
  </sheetViews>
  <sheetFormatPr defaultColWidth="9.140625" defaultRowHeight="12.75"/>
  <cols>
    <col min="1" max="1" width="30.00390625" style="0" customWidth="1"/>
    <col min="2" max="2" width="10.00390625" style="17" customWidth="1"/>
    <col min="3" max="8" width="10.00390625" style="0" customWidth="1"/>
  </cols>
  <sheetData>
    <row r="1" spans="1:5" ht="15.75">
      <c r="A1" s="1" t="s">
        <v>51</v>
      </c>
      <c r="E1" s="2"/>
    </row>
    <row r="2" spans="1:5" ht="12.75">
      <c r="A2" s="3" t="s">
        <v>52</v>
      </c>
      <c r="E2" s="2"/>
    </row>
    <row r="3" spans="1:2" ht="12.75">
      <c r="A3" s="3" t="s">
        <v>466</v>
      </c>
      <c r="B3" s="16"/>
    </row>
    <row r="4" spans="2:8" ht="12.75">
      <c r="B4" s="177" t="s">
        <v>53</v>
      </c>
      <c r="C4" s="177"/>
      <c r="D4" s="177"/>
      <c r="E4" s="177"/>
      <c r="F4" s="177"/>
      <c r="G4" s="177"/>
      <c r="H4" s="177"/>
    </row>
    <row r="5" spans="1:8" ht="12.75">
      <c r="A5" s="5" t="s">
        <v>54</v>
      </c>
      <c r="B5" s="19" t="s">
        <v>55</v>
      </c>
      <c r="C5" s="6" t="s">
        <v>56</v>
      </c>
      <c r="D5" s="6" t="s">
        <v>57</v>
      </c>
      <c r="E5" s="6" t="s">
        <v>58</v>
      </c>
      <c r="F5" s="6" t="s">
        <v>59</v>
      </c>
      <c r="G5" s="6" t="s">
        <v>60</v>
      </c>
      <c r="H5" s="6" t="s">
        <v>61</v>
      </c>
    </row>
    <row r="6" spans="1:8" ht="12.75">
      <c r="A6" s="94" t="s">
        <v>62</v>
      </c>
      <c r="B6" s="20" t="s">
        <v>54</v>
      </c>
      <c r="C6" s="8" t="s">
        <v>54</v>
      </c>
      <c r="D6" s="8" t="s">
        <v>54</v>
      </c>
      <c r="E6" s="8" t="s">
        <v>54</v>
      </c>
      <c r="F6" s="8" t="s">
        <v>54</v>
      </c>
      <c r="G6" s="8" t="s">
        <v>54</v>
      </c>
      <c r="H6" s="8" t="s">
        <v>54</v>
      </c>
    </row>
    <row r="7" spans="1:8" ht="12.75">
      <c r="A7" s="95" t="s">
        <v>63</v>
      </c>
      <c r="B7" s="20" t="s">
        <v>64</v>
      </c>
      <c r="C7" s="118">
        <v>1331.6</v>
      </c>
      <c r="D7" s="118">
        <v>32319.1</v>
      </c>
      <c r="E7" s="118">
        <v>60138.7</v>
      </c>
      <c r="F7" s="118">
        <v>62295.2</v>
      </c>
      <c r="G7" s="118">
        <v>29942.3</v>
      </c>
      <c r="H7" s="118">
        <v>186026.9</v>
      </c>
    </row>
    <row r="8" spans="1:8" ht="25.5">
      <c r="A8" s="95" t="s">
        <v>65</v>
      </c>
      <c r="B8" s="20">
        <v>1.1195</v>
      </c>
      <c r="C8" s="118">
        <v>5238.2</v>
      </c>
      <c r="D8" s="118">
        <v>40907.5</v>
      </c>
      <c r="E8" s="118">
        <v>57323</v>
      </c>
      <c r="F8" s="118">
        <v>70575.8</v>
      </c>
      <c r="G8" s="118">
        <v>28335.6</v>
      </c>
      <c r="H8" s="118">
        <v>203499.6</v>
      </c>
    </row>
    <row r="9" spans="1:8" ht="12.75">
      <c r="A9" s="95" t="s">
        <v>66</v>
      </c>
      <c r="B9" s="20" t="s">
        <v>64</v>
      </c>
      <c r="C9" s="118">
        <v>67936.7</v>
      </c>
      <c r="D9" s="118">
        <v>213114.1</v>
      </c>
      <c r="E9" s="118">
        <v>170787.8</v>
      </c>
      <c r="F9" s="118">
        <v>157041.8</v>
      </c>
      <c r="G9" s="118">
        <v>65108.9</v>
      </c>
      <c r="H9" s="118">
        <v>673989.3</v>
      </c>
    </row>
    <row r="10" spans="1:8" ht="25.5">
      <c r="A10" s="95" t="s">
        <v>67</v>
      </c>
      <c r="B10" s="20">
        <v>2.5099</v>
      </c>
      <c r="C10" s="118">
        <v>39404.4</v>
      </c>
      <c r="D10" s="118">
        <v>117724.5</v>
      </c>
      <c r="E10" s="118">
        <v>101865.2</v>
      </c>
      <c r="F10" s="118">
        <v>112594.2</v>
      </c>
      <c r="G10" s="118">
        <v>66661.3</v>
      </c>
      <c r="H10" s="118">
        <v>440759.5</v>
      </c>
    </row>
    <row r="11" spans="1:8" ht="12.75">
      <c r="A11" s="95" t="s">
        <v>68</v>
      </c>
      <c r="B11" s="20">
        <v>12.2934</v>
      </c>
      <c r="C11" s="118">
        <v>120475.1</v>
      </c>
      <c r="D11" s="118">
        <v>352738</v>
      </c>
      <c r="E11" s="118">
        <v>416296.9</v>
      </c>
      <c r="F11" s="118">
        <v>337320.8</v>
      </c>
      <c r="G11" s="118">
        <v>240761.6</v>
      </c>
      <c r="H11" s="118">
        <v>1479885.7</v>
      </c>
    </row>
    <row r="12" spans="1:8" ht="12.75">
      <c r="A12" s="95" t="s">
        <v>69</v>
      </c>
      <c r="B12" s="20">
        <v>7.676</v>
      </c>
      <c r="C12" s="118">
        <v>5329.2</v>
      </c>
      <c r="D12" s="118">
        <v>10697.4</v>
      </c>
      <c r="E12" s="118">
        <v>13359.9</v>
      </c>
      <c r="F12" s="118">
        <v>10185</v>
      </c>
      <c r="G12" s="118">
        <v>22830.1</v>
      </c>
      <c r="H12" s="118">
        <v>70077.4</v>
      </c>
    </row>
    <row r="13" spans="1:8" ht="25.5">
      <c r="A13" s="95" t="s">
        <v>70</v>
      </c>
      <c r="B13" s="20">
        <v>1.1195</v>
      </c>
      <c r="C13" s="118">
        <v>2965</v>
      </c>
      <c r="D13" s="118">
        <v>2227.3</v>
      </c>
      <c r="E13" s="118">
        <v>1687.2</v>
      </c>
      <c r="F13" s="118">
        <v>1486</v>
      </c>
      <c r="G13" s="118">
        <v>3480.2</v>
      </c>
      <c r="H13" s="118">
        <v>12965.2</v>
      </c>
    </row>
    <row r="14" spans="1:8" ht="12.75">
      <c r="A14" s="95" t="s">
        <v>71</v>
      </c>
      <c r="B14" s="20">
        <v>148.81470000000002</v>
      </c>
      <c r="C14" s="118">
        <v>283563.1</v>
      </c>
      <c r="D14" s="118">
        <v>269592.6</v>
      </c>
      <c r="E14" s="118">
        <v>168527.4</v>
      </c>
      <c r="F14" s="118">
        <v>122714.2</v>
      </c>
      <c r="G14" s="118">
        <v>59616.3</v>
      </c>
      <c r="H14" s="118">
        <v>1052828.3</v>
      </c>
    </row>
    <row r="15" spans="1:8" ht="12.75">
      <c r="A15" s="95" t="s">
        <v>72</v>
      </c>
      <c r="B15" s="20">
        <v>135.84720000000002</v>
      </c>
      <c r="C15" s="118">
        <v>51131.5</v>
      </c>
      <c r="D15" s="118">
        <v>105319.4</v>
      </c>
      <c r="E15" s="118">
        <v>93252.8</v>
      </c>
      <c r="F15" s="118">
        <v>65388.6</v>
      </c>
      <c r="G15" s="118">
        <v>22172.6</v>
      </c>
      <c r="H15" s="118">
        <v>473112</v>
      </c>
    </row>
    <row r="16" spans="1:8" ht="12.75">
      <c r="A16" s="95" t="s">
        <v>73</v>
      </c>
      <c r="B16" s="20">
        <v>353.764</v>
      </c>
      <c r="C16" s="118">
        <v>101039.4</v>
      </c>
      <c r="D16" s="118">
        <v>272107.9</v>
      </c>
      <c r="E16" s="118">
        <v>350376.3</v>
      </c>
      <c r="F16" s="118">
        <v>352756</v>
      </c>
      <c r="G16" s="118">
        <v>343786.9</v>
      </c>
      <c r="H16" s="118">
        <v>1773830.5</v>
      </c>
    </row>
    <row r="17" spans="1:8" ht="12.75">
      <c r="A17" s="95" t="s">
        <v>74</v>
      </c>
      <c r="B17" s="20">
        <v>2.0659</v>
      </c>
      <c r="C17" s="118">
        <v>5776.5</v>
      </c>
      <c r="D17" s="118">
        <v>23067.9</v>
      </c>
      <c r="E17" s="118">
        <v>20402.4</v>
      </c>
      <c r="F17" s="118">
        <v>20458.3</v>
      </c>
      <c r="G17" s="118">
        <v>14505.3</v>
      </c>
      <c r="H17" s="118">
        <v>86276.4</v>
      </c>
    </row>
    <row r="18" spans="1:8" ht="12.75">
      <c r="A18" s="95" t="s">
        <v>75</v>
      </c>
      <c r="B18" s="20" t="s">
        <v>64</v>
      </c>
      <c r="C18" s="118">
        <v>723.3</v>
      </c>
      <c r="D18" s="118">
        <v>1023.3</v>
      </c>
      <c r="E18" s="118">
        <v>2329.4</v>
      </c>
      <c r="F18" s="118">
        <v>2320.1</v>
      </c>
      <c r="G18" s="118">
        <v>2446.9</v>
      </c>
      <c r="H18" s="118">
        <v>8843</v>
      </c>
    </row>
    <row r="19" spans="1:8" ht="12.75">
      <c r="A19" s="95" t="s">
        <v>76</v>
      </c>
      <c r="B19" s="20">
        <v>665.21</v>
      </c>
      <c r="C19" s="118">
        <v>684914</v>
      </c>
      <c r="D19" s="118">
        <v>1440839</v>
      </c>
      <c r="E19" s="118">
        <v>1456347</v>
      </c>
      <c r="F19" s="118">
        <v>1315135.9</v>
      </c>
      <c r="G19" s="118">
        <v>899648</v>
      </c>
      <c r="H19" s="118">
        <v>6462094</v>
      </c>
    </row>
    <row r="20" spans="1:8" ht="12.75">
      <c r="A20" s="96" t="s">
        <v>77</v>
      </c>
      <c r="B20" s="20"/>
      <c r="C20" s="118" t="s">
        <v>54</v>
      </c>
      <c r="D20" s="118" t="s">
        <v>54</v>
      </c>
      <c r="E20" s="118" t="s">
        <v>54</v>
      </c>
      <c r="F20" s="118" t="s">
        <v>54</v>
      </c>
      <c r="G20" s="118" t="s">
        <v>54</v>
      </c>
      <c r="H20" s="118" t="s">
        <v>54</v>
      </c>
    </row>
    <row r="21" spans="1:8" ht="12.75">
      <c r="A21" s="95" t="s">
        <v>63</v>
      </c>
      <c r="B21" s="20" t="s">
        <v>64</v>
      </c>
      <c r="C21" s="118">
        <v>1394.9</v>
      </c>
      <c r="D21" s="118">
        <v>30433.4</v>
      </c>
      <c r="E21" s="118">
        <v>41808.7</v>
      </c>
      <c r="F21" s="118">
        <v>31398.6</v>
      </c>
      <c r="G21" s="118">
        <v>13368.7</v>
      </c>
      <c r="H21" s="118">
        <v>118404.2</v>
      </c>
    </row>
    <row r="22" spans="1:8" ht="25.5">
      <c r="A22" s="95" t="s">
        <v>65</v>
      </c>
      <c r="B22" s="20">
        <v>2.262</v>
      </c>
      <c r="C22" s="118">
        <v>6697.3</v>
      </c>
      <c r="D22" s="118">
        <v>65363.1</v>
      </c>
      <c r="E22" s="118">
        <v>79571.4</v>
      </c>
      <c r="F22" s="118">
        <v>75145.6</v>
      </c>
      <c r="G22" s="118">
        <v>29761.7</v>
      </c>
      <c r="H22" s="118">
        <v>258801</v>
      </c>
    </row>
    <row r="23" spans="1:8" ht="12.75">
      <c r="A23" s="95" t="s">
        <v>66</v>
      </c>
      <c r="B23" s="20" t="s">
        <v>64</v>
      </c>
      <c r="C23" s="118">
        <v>112118.5</v>
      </c>
      <c r="D23" s="118">
        <v>253374</v>
      </c>
      <c r="E23" s="118">
        <v>191803.6</v>
      </c>
      <c r="F23" s="118">
        <v>141348.9</v>
      </c>
      <c r="G23" s="118">
        <v>61200.6</v>
      </c>
      <c r="H23" s="118">
        <v>759845.6</v>
      </c>
    </row>
    <row r="24" spans="1:8" ht="25.5">
      <c r="A24" s="95" t="s">
        <v>67</v>
      </c>
      <c r="B24" s="20">
        <v>5.5034</v>
      </c>
      <c r="C24" s="118">
        <v>51430.1</v>
      </c>
      <c r="D24" s="118">
        <v>156924.9</v>
      </c>
      <c r="E24" s="118">
        <v>146938.9</v>
      </c>
      <c r="F24" s="118">
        <v>115142</v>
      </c>
      <c r="G24" s="118">
        <v>67285.9</v>
      </c>
      <c r="H24" s="118">
        <v>543225.3</v>
      </c>
    </row>
    <row r="25" spans="1:8" ht="12.75">
      <c r="A25" s="95" t="s">
        <v>68</v>
      </c>
      <c r="B25" s="20">
        <v>16.5548</v>
      </c>
      <c r="C25" s="118">
        <v>74453.1</v>
      </c>
      <c r="D25" s="118">
        <v>146966.8</v>
      </c>
      <c r="E25" s="118">
        <v>124184.3</v>
      </c>
      <c r="F25" s="118">
        <v>99188.7</v>
      </c>
      <c r="G25" s="118">
        <v>52371</v>
      </c>
      <c r="H25" s="118">
        <v>513718.7</v>
      </c>
    </row>
    <row r="26" spans="1:8" ht="12.75">
      <c r="A26" s="95" t="s">
        <v>69</v>
      </c>
      <c r="B26" s="20">
        <v>6.865600000000001</v>
      </c>
      <c r="C26" s="118">
        <v>6980.7</v>
      </c>
      <c r="D26" s="118">
        <v>14588</v>
      </c>
      <c r="E26" s="118">
        <v>15742.4</v>
      </c>
      <c r="F26" s="118">
        <v>38134.6</v>
      </c>
      <c r="G26" s="118">
        <v>24340.9</v>
      </c>
      <c r="H26" s="118">
        <v>106652.3</v>
      </c>
    </row>
    <row r="27" spans="1:8" ht="25.5">
      <c r="A27" s="95" t="s">
        <v>70</v>
      </c>
      <c r="B27" s="20">
        <v>0.4295</v>
      </c>
      <c r="C27" s="118">
        <v>1187.3</v>
      </c>
      <c r="D27" s="118">
        <v>797.8</v>
      </c>
      <c r="E27" s="118">
        <v>3840.4</v>
      </c>
      <c r="F27" s="118">
        <v>3007.4</v>
      </c>
      <c r="G27" s="118">
        <v>1897.9</v>
      </c>
      <c r="H27" s="118">
        <v>11160.3</v>
      </c>
    </row>
    <row r="28" spans="1:8" ht="12.75">
      <c r="A28" s="95" t="s">
        <v>71</v>
      </c>
      <c r="B28" s="20">
        <v>191.903</v>
      </c>
      <c r="C28" s="118">
        <v>268097.9</v>
      </c>
      <c r="D28" s="118">
        <v>313577.1</v>
      </c>
      <c r="E28" s="118">
        <v>210728.1</v>
      </c>
      <c r="F28" s="118">
        <v>114734</v>
      </c>
      <c r="G28" s="118">
        <v>58492.2</v>
      </c>
      <c r="H28" s="118">
        <v>1157532.2</v>
      </c>
    </row>
    <row r="29" spans="1:8" ht="12.75">
      <c r="A29" s="95" t="s">
        <v>72</v>
      </c>
      <c r="B29" s="20">
        <v>136.07029999999997</v>
      </c>
      <c r="C29" s="118">
        <v>44158.6</v>
      </c>
      <c r="D29" s="118">
        <v>130082.5</v>
      </c>
      <c r="E29" s="118">
        <v>153728.4</v>
      </c>
      <c r="F29" s="118">
        <v>90479.6</v>
      </c>
      <c r="G29" s="118">
        <v>38339.3</v>
      </c>
      <c r="H29" s="118">
        <v>592858.6</v>
      </c>
    </row>
    <row r="30" spans="1:8" ht="12.75">
      <c r="A30" s="95" t="s">
        <v>73</v>
      </c>
      <c r="B30" s="20">
        <v>275.7339</v>
      </c>
      <c r="C30" s="118">
        <v>93368.4</v>
      </c>
      <c r="D30" s="118">
        <v>314237.3</v>
      </c>
      <c r="E30" s="118">
        <v>485910.4</v>
      </c>
      <c r="F30" s="118">
        <v>580275</v>
      </c>
      <c r="G30" s="118">
        <v>518357.1</v>
      </c>
      <c r="H30" s="118">
        <v>2267882</v>
      </c>
    </row>
    <row r="31" spans="1:8" ht="12.75">
      <c r="A31" s="95" t="s">
        <v>74</v>
      </c>
      <c r="B31" s="20">
        <v>0.4295</v>
      </c>
      <c r="C31" s="118">
        <v>4803.8</v>
      </c>
      <c r="D31" s="118">
        <v>15079.9</v>
      </c>
      <c r="E31" s="118">
        <v>14097.9</v>
      </c>
      <c r="F31" s="118">
        <v>14249.7</v>
      </c>
      <c r="G31" s="118">
        <v>12885.2</v>
      </c>
      <c r="H31" s="118">
        <v>61546</v>
      </c>
    </row>
    <row r="32" spans="1:8" ht="12.75">
      <c r="A32" s="95" t="s">
        <v>78</v>
      </c>
      <c r="B32" s="20">
        <v>0.5789</v>
      </c>
      <c r="C32" s="118">
        <v>697.5</v>
      </c>
      <c r="D32" s="118">
        <v>1250.2</v>
      </c>
      <c r="E32" s="118">
        <v>2449.5</v>
      </c>
      <c r="F32" s="118">
        <v>6390.9</v>
      </c>
      <c r="G32" s="118">
        <v>5497.7</v>
      </c>
      <c r="H32" s="118">
        <v>16864.6</v>
      </c>
    </row>
    <row r="33" spans="1:8" ht="12.75">
      <c r="A33" s="95" t="s">
        <v>76</v>
      </c>
      <c r="B33" s="20">
        <v>636.331</v>
      </c>
      <c r="C33" s="118">
        <v>665388</v>
      </c>
      <c r="D33" s="118">
        <v>1442675</v>
      </c>
      <c r="E33" s="118">
        <v>1470804</v>
      </c>
      <c r="F33" s="118">
        <v>1309495</v>
      </c>
      <c r="G33" s="118">
        <v>883798</v>
      </c>
      <c r="H33" s="118">
        <v>6408490.9</v>
      </c>
    </row>
    <row r="34" spans="1:8" ht="12.75">
      <c r="A34" s="96" t="s">
        <v>79</v>
      </c>
      <c r="B34" s="20"/>
      <c r="C34" s="118" t="s">
        <v>54</v>
      </c>
      <c r="D34" s="118" t="s">
        <v>54</v>
      </c>
      <c r="E34" s="118" t="s">
        <v>54</v>
      </c>
      <c r="F34" s="118" t="s">
        <v>54</v>
      </c>
      <c r="G34" s="118" t="s">
        <v>54</v>
      </c>
      <c r="H34" s="118" t="s">
        <v>54</v>
      </c>
    </row>
    <row r="35" spans="1:8" ht="12.75">
      <c r="A35" s="95" t="s">
        <v>63</v>
      </c>
      <c r="B35" s="20" t="s">
        <v>64</v>
      </c>
      <c r="C35" s="118">
        <v>2726.5</v>
      </c>
      <c r="D35" s="118">
        <v>62752.4</v>
      </c>
      <c r="E35" s="118">
        <v>101947.4</v>
      </c>
      <c r="F35" s="118">
        <v>93693.8</v>
      </c>
      <c r="G35" s="118">
        <v>43311</v>
      </c>
      <c r="H35" s="118">
        <v>304431.1</v>
      </c>
    </row>
    <row r="36" spans="1:8" ht="25.5">
      <c r="A36" s="95" t="s">
        <v>65</v>
      </c>
      <c r="B36" s="20">
        <v>3.3815</v>
      </c>
      <c r="C36" s="118">
        <v>11935.5</v>
      </c>
      <c r="D36" s="118">
        <v>106270.6</v>
      </c>
      <c r="E36" s="118">
        <v>136894.4</v>
      </c>
      <c r="F36" s="118">
        <v>145721.4</v>
      </c>
      <c r="G36" s="118">
        <v>58097.2</v>
      </c>
      <c r="H36" s="118">
        <v>462300.6</v>
      </c>
    </row>
    <row r="37" spans="1:8" ht="12.75">
      <c r="A37" s="95" t="s">
        <v>66</v>
      </c>
      <c r="B37" s="20" t="s">
        <v>64</v>
      </c>
      <c r="C37" s="118">
        <v>180055.2</v>
      </c>
      <c r="D37" s="118">
        <v>466488.1</v>
      </c>
      <c r="E37" s="118">
        <v>362591.5</v>
      </c>
      <c r="F37" s="118">
        <v>298390.6</v>
      </c>
      <c r="G37" s="118">
        <v>126309.5</v>
      </c>
      <c r="H37" s="118">
        <v>1433834.9</v>
      </c>
    </row>
    <row r="38" spans="1:8" ht="25.5">
      <c r="A38" s="95" t="s">
        <v>67</v>
      </c>
      <c r="B38" s="20">
        <v>8.013300000000001</v>
      </c>
      <c r="C38" s="118">
        <v>90834.5</v>
      </c>
      <c r="D38" s="118">
        <v>274649.4</v>
      </c>
      <c r="E38" s="118">
        <v>248804.2</v>
      </c>
      <c r="F38" s="118">
        <v>227736.2</v>
      </c>
      <c r="G38" s="118">
        <v>133947.2</v>
      </c>
      <c r="H38" s="118">
        <v>983984.8</v>
      </c>
    </row>
    <row r="39" spans="1:8" ht="12.75">
      <c r="A39" s="95" t="s">
        <v>68</v>
      </c>
      <c r="B39" s="20">
        <v>28.848200000000002</v>
      </c>
      <c r="C39" s="118">
        <v>194928.2</v>
      </c>
      <c r="D39" s="118">
        <v>499704.8</v>
      </c>
      <c r="E39" s="118">
        <v>540481.2</v>
      </c>
      <c r="F39" s="118">
        <v>436509.5</v>
      </c>
      <c r="G39" s="118">
        <v>293132.6</v>
      </c>
      <c r="H39" s="118">
        <v>1993604.4</v>
      </c>
    </row>
    <row r="40" spans="1:8" ht="12.75">
      <c r="A40" s="95" t="s">
        <v>69</v>
      </c>
      <c r="B40" s="20">
        <v>14.5416</v>
      </c>
      <c r="C40" s="118">
        <v>12309.9</v>
      </c>
      <c r="D40" s="118">
        <v>25285.5</v>
      </c>
      <c r="E40" s="118">
        <v>29102.3</v>
      </c>
      <c r="F40" s="118">
        <v>48319.6</v>
      </c>
      <c r="G40" s="118">
        <v>47170.9</v>
      </c>
      <c r="H40" s="118">
        <v>176729.7</v>
      </c>
    </row>
    <row r="41" spans="1:8" ht="25.5">
      <c r="A41" s="95" t="s">
        <v>70</v>
      </c>
      <c r="B41" s="20">
        <v>1.549</v>
      </c>
      <c r="C41" s="118">
        <v>4152.3</v>
      </c>
      <c r="D41" s="118">
        <v>3025.1</v>
      </c>
      <c r="E41" s="118">
        <v>5527.5</v>
      </c>
      <c r="F41" s="118">
        <v>4493.4</v>
      </c>
      <c r="G41" s="118">
        <v>5378.2</v>
      </c>
      <c r="H41" s="118">
        <v>24125.5</v>
      </c>
    </row>
    <row r="42" spans="1:8" ht="12.75">
      <c r="A42" s="95" t="s">
        <v>71</v>
      </c>
      <c r="B42" s="20">
        <v>340.71770000000004</v>
      </c>
      <c r="C42" s="118">
        <v>551661</v>
      </c>
      <c r="D42" s="118">
        <v>583169.7</v>
      </c>
      <c r="E42" s="118">
        <v>379255.5</v>
      </c>
      <c r="F42" s="118">
        <v>237448.2</v>
      </c>
      <c r="G42" s="118">
        <v>118108.5</v>
      </c>
      <c r="H42" s="118">
        <v>2210360.6</v>
      </c>
    </row>
    <row r="43" spans="1:8" ht="12.75">
      <c r="A43" s="95" t="s">
        <v>72</v>
      </c>
      <c r="B43" s="20">
        <v>271.9175</v>
      </c>
      <c r="C43" s="118">
        <v>95290.1</v>
      </c>
      <c r="D43" s="118">
        <v>235401.9</v>
      </c>
      <c r="E43" s="118">
        <v>246981.2</v>
      </c>
      <c r="F43" s="118">
        <v>155868.1</v>
      </c>
      <c r="G43" s="118">
        <v>60511.8</v>
      </c>
      <c r="H43" s="118">
        <v>1065970.7</v>
      </c>
    </row>
    <row r="44" spans="1:8" ht="12.75">
      <c r="A44" s="95" t="s">
        <v>73</v>
      </c>
      <c r="B44" s="20">
        <v>629.4979000000001</v>
      </c>
      <c r="C44" s="118">
        <v>194407.8</v>
      </c>
      <c r="D44" s="118">
        <v>586345.1</v>
      </c>
      <c r="E44" s="118">
        <v>836286.8</v>
      </c>
      <c r="F44" s="118">
        <v>933031</v>
      </c>
      <c r="G44" s="118">
        <v>862143.9</v>
      </c>
      <c r="H44" s="118">
        <v>4041712.6</v>
      </c>
    </row>
    <row r="45" spans="1:8" ht="12.75">
      <c r="A45" s="95" t="s">
        <v>74</v>
      </c>
      <c r="B45" s="20">
        <v>2.4954</v>
      </c>
      <c r="C45" s="118">
        <v>10580.3</v>
      </c>
      <c r="D45" s="118">
        <v>38147.9</v>
      </c>
      <c r="E45" s="118">
        <v>34500.3</v>
      </c>
      <c r="F45" s="118">
        <v>34708.1</v>
      </c>
      <c r="G45" s="118">
        <v>27390.5</v>
      </c>
      <c r="H45" s="118">
        <v>147822.5</v>
      </c>
    </row>
    <row r="46" spans="1:8" ht="12.75">
      <c r="A46" s="95" t="s">
        <v>75</v>
      </c>
      <c r="B46" s="20">
        <v>0.5789</v>
      </c>
      <c r="C46" s="118">
        <v>1420.8</v>
      </c>
      <c r="D46" s="118">
        <v>2273.4</v>
      </c>
      <c r="E46" s="118">
        <v>4778.8</v>
      </c>
      <c r="F46" s="118">
        <v>8711</v>
      </c>
      <c r="G46" s="118">
        <v>7944.6</v>
      </c>
      <c r="H46" s="118">
        <v>25707.6</v>
      </c>
    </row>
    <row r="47" spans="1:8" ht="12.75">
      <c r="A47" s="97" t="s">
        <v>76</v>
      </c>
      <c r="B47" s="21">
        <v>1301.541</v>
      </c>
      <c r="C47" s="119">
        <v>1350302</v>
      </c>
      <c r="D47" s="119">
        <v>2883514</v>
      </c>
      <c r="E47" s="119">
        <v>2927151</v>
      </c>
      <c r="F47" s="119">
        <v>2624630.9</v>
      </c>
      <c r="G47" s="119">
        <v>1783446</v>
      </c>
      <c r="H47" s="119">
        <v>12870584.9</v>
      </c>
    </row>
    <row r="48" ht="12.75">
      <c r="A48" s="13" t="s">
        <v>80</v>
      </c>
    </row>
    <row r="49" ht="12.75">
      <c r="A49" t="s">
        <v>112</v>
      </c>
    </row>
    <row r="50" ht="12.75">
      <c r="A50" t="s">
        <v>165</v>
      </c>
    </row>
    <row r="51" spans="1:9" ht="26.25" customHeight="1">
      <c r="A51" s="178" t="s">
        <v>81</v>
      </c>
      <c r="B51" s="179"/>
      <c r="C51" s="179"/>
      <c r="D51" s="179"/>
      <c r="E51" s="179"/>
      <c r="F51" s="179"/>
      <c r="G51" s="179"/>
      <c r="H51" s="179"/>
      <c r="I51" s="179"/>
    </row>
    <row r="52" ht="12.75">
      <c r="A52" s="15"/>
    </row>
    <row r="53" ht="12.75">
      <c r="A53" t="s">
        <v>82</v>
      </c>
    </row>
  </sheetData>
  <mergeCells count="2">
    <mergeCell ref="B4:H4"/>
    <mergeCell ref="A51:I5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C5" sqref="C5"/>
    </sheetView>
  </sheetViews>
  <sheetFormatPr defaultColWidth="9.140625" defaultRowHeight="12.75"/>
  <cols>
    <col min="1" max="1" width="42.140625" style="0" customWidth="1"/>
    <col min="2" max="2" width="10.421875" style="0" customWidth="1"/>
    <col min="3" max="6" width="11.7109375" style="0" customWidth="1"/>
  </cols>
  <sheetData>
    <row r="1" spans="1:6" ht="15.75">
      <c r="A1" s="1" t="s">
        <v>51</v>
      </c>
      <c r="B1" s="17"/>
      <c r="C1" s="17"/>
      <c r="D1" s="17"/>
      <c r="E1" s="17"/>
      <c r="F1" s="17"/>
    </row>
    <row r="2" spans="1:6" ht="12.75">
      <c r="A2" s="3" t="s">
        <v>52</v>
      </c>
      <c r="B2" s="17"/>
      <c r="C2" s="17"/>
      <c r="D2" s="17"/>
      <c r="E2" s="17"/>
      <c r="F2" s="17"/>
    </row>
    <row r="3" spans="1:6" ht="12.75">
      <c r="A3" s="3" t="s">
        <v>453</v>
      </c>
      <c r="B3" s="17"/>
      <c r="C3" s="17"/>
      <c r="D3" s="17"/>
      <c r="E3" s="17"/>
      <c r="F3" s="17"/>
    </row>
    <row r="4" spans="2:6" ht="12.75">
      <c r="B4" s="18" t="s">
        <v>204</v>
      </c>
      <c r="C4" s="17"/>
      <c r="D4" s="17"/>
      <c r="E4" s="17"/>
      <c r="F4" s="17"/>
    </row>
    <row r="5" spans="1:6" ht="38.25">
      <c r="A5" s="5"/>
      <c r="B5" s="125" t="s">
        <v>205</v>
      </c>
      <c r="C5" s="125" t="s">
        <v>206</v>
      </c>
      <c r="D5" s="125" t="s">
        <v>207</v>
      </c>
      <c r="E5" s="125" t="s">
        <v>208</v>
      </c>
      <c r="F5" s="125" t="s">
        <v>61</v>
      </c>
    </row>
    <row r="6" spans="2:6" ht="12.75">
      <c r="B6" s="122"/>
      <c r="C6" s="122"/>
      <c r="D6" s="121" t="s">
        <v>62</v>
      </c>
      <c r="E6" s="122"/>
      <c r="F6" s="122"/>
    </row>
    <row r="7" spans="1:6" ht="12.75">
      <c r="A7" s="10" t="s">
        <v>462</v>
      </c>
      <c r="B7" s="20"/>
      <c r="C7" s="20"/>
      <c r="D7" s="20"/>
      <c r="E7" s="20"/>
      <c r="F7" s="20"/>
    </row>
    <row r="8" spans="1:6" ht="12.75">
      <c r="A8" s="9" t="s">
        <v>63</v>
      </c>
      <c r="B8" s="86">
        <v>159224</v>
      </c>
      <c r="C8" s="86">
        <v>10353.4</v>
      </c>
      <c r="D8" s="86">
        <v>2282.9</v>
      </c>
      <c r="E8" s="86">
        <v>14166.6</v>
      </c>
      <c r="F8" s="86">
        <v>186026.9</v>
      </c>
    </row>
    <row r="9" spans="1:6" ht="12.75">
      <c r="A9" s="9" t="s">
        <v>65</v>
      </c>
      <c r="B9" s="86">
        <v>166768.7</v>
      </c>
      <c r="C9" s="86">
        <v>17909.9</v>
      </c>
      <c r="D9" s="86">
        <v>2812</v>
      </c>
      <c r="E9" s="86">
        <v>15233.9</v>
      </c>
      <c r="F9" s="86">
        <v>202724.5</v>
      </c>
    </row>
    <row r="10" spans="1:6" ht="12.75">
      <c r="A10" s="9" t="s">
        <v>66</v>
      </c>
      <c r="B10" s="86">
        <v>528917.2</v>
      </c>
      <c r="C10" s="86">
        <v>70448.1</v>
      </c>
      <c r="D10" s="86">
        <v>17749.1</v>
      </c>
      <c r="E10" s="86">
        <v>56875</v>
      </c>
      <c r="F10" s="86">
        <v>673989.3</v>
      </c>
    </row>
    <row r="11" spans="1:6" ht="12.75">
      <c r="A11" s="9" t="s">
        <v>67</v>
      </c>
      <c r="B11" s="86">
        <v>347155</v>
      </c>
      <c r="C11" s="86">
        <v>40945.7</v>
      </c>
      <c r="D11" s="86">
        <v>14925</v>
      </c>
      <c r="E11" s="86">
        <v>37733.8</v>
      </c>
      <c r="F11" s="86">
        <v>440759.5</v>
      </c>
    </row>
    <row r="12" spans="1:6" ht="12.75">
      <c r="A12" s="9" t="s">
        <v>68</v>
      </c>
      <c r="B12" s="86">
        <v>1164973.1</v>
      </c>
      <c r="C12" s="86">
        <v>115590.5</v>
      </c>
      <c r="D12" s="86">
        <v>48236.2</v>
      </c>
      <c r="E12" s="86">
        <v>148941.2</v>
      </c>
      <c r="F12" s="86">
        <v>1477741</v>
      </c>
    </row>
    <row r="13" spans="1:6" ht="12.75">
      <c r="A13" s="9" t="s">
        <v>69</v>
      </c>
      <c r="B13" s="86">
        <v>36382.3</v>
      </c>
      <c r="C13" s="86">
        <v>11071.3</v>
      </c>
      <c r="D13" s="86">
        <v>9372.3</v>
      </c>
      <c r="E13" s="86">
        <v>12735.7</v>
      </c>
      <c r="F13" s="86">
        <v>69561.6</v>
      </c>
    </row>
    <row r="14" spans="1:6" ht="12.75">
      <c r="A14" s="9" t="s">
        <v>70</v>
      </c>
      <c r="B14" s="86">
        <v>8133.9</v>
      </c>
      <c r="C14" s="86">
        <v>1530.7</v>
      </c>
      <c r="D14" s="86">
        <v>1206.8</v>
      </c>
      <c r="E14" s="86">
        <v>2093.8</v>
      </c>
      <c r="F14" s="86">
        <v>12965.2</v>
      </c>
    </row>
    <row r="15" spans="1:6" ht="12.75">
      <c r="A15" s="9" t="s">
        <v>71</v>
      </c>
      <c r="B15" s="86">
        <v>647750.7</v>
      </c>
      <c r="C15" s="86">
        <v>212230.5</v>
      </c>
      <c r="D15" s="86">
        <v>70611.4</v>
      </c>
      <c r="E15" s="86">
        <v>120381.1</v>
      </c>
      <c r="F15" s="86">
        <v>1050973.6</v>
      </c>
    </row>
    <row r="16" spans="1:6" ht="12.75">
      <c r="A16" s="9" t="s">
        <v>72</v>
      </c>
      <c r="B16" s="86">
        <v>268070</v>
      </c>
      <c r="C16" s="86">
        <v>36962.5</v>
      </c>
      <c r="D16" s="86">
        <v>42077.7</v>
      </c>
      <c r="E16" s="86">
        <v>33106.7</v>
      </c>
      <c r="F16" s="86">
        <v>380216.9</v>
      </c>
    </row>
    <row r="17" spans="1:6" ht="12.75">
      <c r="A17" s="9" t="s">
        <v>73</v>
      </c>
      <c r="B17" s="86">
        <v>907310</v>
      </c>
      <c r="C17" s="86">
        <v>156751.9</v>
      </c>
      <c r="D17" s="86">
        <v>120923.7</v>
      </c>
      <c r="E17" s="86">
        <v>337834.8</v>
      </c>
      <c r="F17" s="86">
        <v>1522820.4</v>
      </c>
    </row>
    <row r="18" spans="1:6" ht="12.75">
      <c r="A18" s="9" t="s">
        <v>74</v>
      </c>
      <c r="B18" s="86">
        <v>59664.1</v>
      </c>
      <c r="C18" s="86">
        <v>9375.3</v>
      </c>
      <c r="D18" s="86">
        <v>4529.3</v>
      </c>
      <c r="E18" s="86">
        <v>11932.7</v>
      </c>
      <c r="F18" s="86">
        <v>85501.4</v>
      </c>
    </row>
    <row r="19" spans="1:6" ht="12.75">
      <c r="A19" s="9" t="s">
        <v>210</v>
      </c>
      <c r="B19" s="86">
        <v>1927.6</v>
      </c>
      <c r="C19" s="86">
        <v>1009</v>
      </c>
      <c r="D19" s="86">
        <v>773.4</v>
      </c>
      <c r="E19" s="86">
        <v>5133</v>
      </c>
      <c r="F19" s="86">
        <v>8843</v>
      </c>
    </row>
    <row r="20" spans="1:6" ht="12.75">
      <c r="A20" s="9" t="s">
        <v>76</v>
      </c>
      <c r="B20" s="86">
        <v>4296276.8</v>
      </c>
      <c r="C20" s="86">
        <v>684178.8</v>
      </c>
      <c r="D20" s="86">
        <v>335499.5</v>
      </c>
      <c r="E20" s="86">
        <v>796168.2</v>
      </c>
      <c r="F20" s="86">
        <v>6112123.4</v>
      </c>
    </row>
    <row r="21" spans="1:6" ht="12.75">
      <c r="A21" s="10" t="s">
        <v>347</v>
      </c>
      <c r="B21" s="86"/>
      <c r="C21" s="86"/>
      <c r="D21" s="86"/>
      <c r="E21" s="86"/>
      <c r="F21" s="86"/>
    </row>
    <row r="22" spans="1:6" ht="12.75">
      <c r="A22" s="9" t="s">
        <v>153</v>
      </c>
      <c r="B22" s="86">
        <v>86746.1</v>
      </c>
      <c r="C22" s="86">
        <v>10565.5</v>
      </c>
      <c r="D22" s="86">
        <v>5201.2</v>
      </c>
      <c r="E22" s="86">
        <v>13622.9</v>
      </c>
      <c r="F22" s="86">
        <v>116135.7</v>
      </c>
    </row>
    <row r="23" spans="1:6" ht="12.75">
      <c r="A23" s="9" t="s">
        <v>154</v>
      </c>
      <c r="B23" s="86">
        <v>90366.4</v>
      </c>
      <c r="C23" s="86">
        <v>6954.3</v>
      </c>
      <c r="D23" s="86">
        <v>4141.7</v>
      </c>
      <c r="E23" s="86">
        <v>11232.9</v>
      </c>
      <c r="F23" s="86">
        <v>112695.3</v>
      </c>
    </row>
    <row r="24" spans="1:6" ht="12.75">
      <c r="A24" s="9" t="s">
        <v>155</v>
      </c>
      <c r="B24" s="86">
        <v>948229.8</v>
      </c>
      <c r="C24" s="86">
        <v>95160.6</v>
      </c>
      <c r="D24" s="86">
        <v>37967.2</v>
      </c>
      <c r="E24" s="86">
        <v>124512.8</v>
      </c>
      <c r="F24" s="86">
        <v>1205870.5</v>
      </c>
    </row>
    <row r="25" spans="1:6" ht="12.75">
      <c r="A25" s="9" t="s">
        <v>156</v>
      </c>
      <c r="B25" s="86">
        <v>310947.2</v>
      </c>
      <c r="C25" s="86">
        <v>31812.7</v>
      </c>
      <c r="D25" s="86">
        <v>11664.5</v>
      </c>
      <c r="E25" s="86">
        <v>43512</v>
      </c>
      <c r="F25" s="86">
        <v>397936.4</v>
      </c>
    </row>
    <row r="26" spans="1:6" ht="12.75">
      <c r="A26" s="9" t="s">
        <v>157</v>
      </c>
      <c r="B26" s="86">
        <v>74080.9</v>
      </c>
      <c r="C26" s="86">
        <v>10069.8</v>
      </c>
      <c r="D26" s="86">
        <v>4991.8</v>
      </c>
      <c r="E26" s="86">
        <v>7813.7</v>
      </c>
      <c r="F26" s="86">
        <v>96956.1</v>
      </c>
    </row>
    <row r="27" spans="1:6" ht="12.75">
      <c r="A27" s="9" t="s">
        <v>158</v>
      </c>
      <c r="B27" s="86">
        <v>102993.1</v>
      </c>
      <c r="C27" s="86">
        <v>13912.8</v>
      </c>
      <c r="D27" s="86">
        <v>4915.1</v>
      </c>
      <c r="E27" s="86">
        <v>8828.4</v>
      </c>
      <c r="F27" s="86">
        <v>130649.4</v>
      </c>
    </row>
    <row r="28" spans="1:6" ht="12.75">
      <c r="A28" s="9" t="s">
        <v>115</v>
      </c>
      <c r="B28" s="86">
        <v>109704</v>
      </c>
      <c r="C28" s="86">
        <v>18417.6</v>
      </c>
      <c r="D28" s="86">
        <v>1331.5</v>
      </c>
      <c r="E28" s="86">
        <v>11719.8</v>
      </c>
      <c r="F28" s="86">
        <v>141172.9</v>
      </c>
    </row>
    <row r="29" spans="1:6" ht="12.75">
      <c r="A29" s="9" t="s">
        <v>159</v>
      </c>
      <c r="B29" s="86">
        <v>379395.1</v>
      </c>
      <c r="C29" s="86">
        <v>34839.5</v>
      </c>
      <c r="D29" s="86">
        <v>13783.3</v>
      </c>
      <c r="E29" s="86">
        <v>30087.1</v>
      </c>
      <c r="F29" s="86">
        <v>458105</v>
      </c>
    </row>
    <row r="30" spans="1:6" ht="12.75">
      <c r="A30" s="9" t="s">
        <v>160</v>
      </c>
      <c r="B30" s="86">
        <v>186730.7</v>
      </c>
      <c r="C30" s="86">
        <v>24539.5</v>
      </c>
      <c r="D30" s="86">
        <v>5376</v>
      </c>
      <c r="E30" s="86">
        <v>24150.5</v>
      </c>
      <c r="F30" s="86">
        <v>240796.7</v>
      </c>
    </row>
    <row r="31" spans="1:6" ht="12.75">
      <c r="A31" s="9" t="s">
        <v>161</v>
      </c>
      <c r="B31" s="86">
        <v>57141.9</v>
      </c>
      <c r="C31" s="86">
        <v>16195.4</v>
      </c>
      <c r="D31" s="86">
        <v>5278.1</v>
      </c>
      <c r="E31" s="86">
        <v>6165.7</v>
      </c>
      <c r="F31" s="86">
        <v>84781.1</v>
      </c>
    </row>
    <row r="32" spans="1:6" ht="12.75">
      <c r="A32" s="9" t="s">
        <v>162</v>
      </c>
      <c r="B32" s="86">
        <v>106204.4</v>
      </c>
      <c r="C32" s="86">
        <v>13088.9</v>
      </c>
      <c r="D32" s="86">
        <v>4570.3</v>
      </c>
      <c r="E32" s="86">
        <v>14507.8</v>
      </c>
      <c r="F32" s="86">
        <v>138371.4</v>
      </c>
    </row>
    <row r="33" spans="1:6" ht="12.75">
      <c r="A33" s="9" t="s">
        <v>211</v>
      </c>
      <c r="B33" s="86">
        <v>1823130.8</v>
      </c>
      <c r="C33" s="86">
        <v>405944.9</v>
      </c>
      <c r="D33" s="86">
        <v>234154.9</v>
      </c>
      <c r="E33" s="86">
        <v>491322.6</v>
      </c>
      <c r="F33" s="86">
        <v>2954553.1</v>
      </c>
    </row>
    <row r="34" spans="1:6" ht="12.75">
      <c r="A34" s="9" t="s">
        <v>164</v>
      </c>
      <c r="B34" s="86">
        <v>18678.8</v>
      </c>
      <c r="C34" s="86">
        <v>1668.5</v>
      </c>
      <c r="D34" s="86">
        <v>1350.5</v>
      </c>
      <c r="E34" s="86">
        <v>3559.1</v>
      </c>
      <c r="F34" s="86">
        <v>25256.8</v>
      </c>
    </row>
    <row r="35" spans="1:6" ht="12.75">
      <c r="A35" s="9" t="s">
        <v>210</v>
      </c>
      <c r="B35" s="86">
        <v>1927.6</v>
      </c>
      <c r="C35" s="86">
        <v>1009</v>
      </c>
      <c r="D35" s="86">
        <v>773.4</v>
      </c>
      <c r="E35" s="86">
        <v>5133</v>
      </c>
      <c r="F35" s="86">
        <v>8843</v>
      </c>
    </row>
    <row r="36" spans="1:6" ht="12.75">
      <c r="A36" s="9" t="s">
        <v>76</v>
      </c>
      <c r="B36" s="86">
        <v>4296276.8</v>
      </c>
      <c r="C36" s="86">
        <v>684178.8</v>
      </c>
      <c r="D36" s="86">
        <v>335499.5</v>
      </c>
      <c r="E36" s="86">
        <v>796168.2</v>
      </c>
      <c r="F36" s="86">
        <v>6112123.4</v>
      </c>
    </row>
    <row r="37" spans="2:6" ht="12.75">
      <c r="B37" s="124"/>
      <c r="C37" s="124"/>
      <c r="D37" s="123" t="s">
        <v>77</v>
      </c>
      <c r="E37" s="124"/>
      <c r="F37" s="124"/>
    </row>
    <row r="38" spans="1:6" ht="12.75">
      <c r="A38" s="10" t="s">
        <v>209</v>
      </c>
      <c r="B38" s="86"/>
      <c r="C38" s="86"/>
      <c r="D38" s="86"/>
      <c r="E38" s="86"/>
      <c r="F38" s="86"/>
    </row>
    <row r="39" spans="1:6" ht="12.75">
      <c r="A39" s="9" t="s">
        <v>63</v>
      </c>
      <c r="B39" s="86">
        <v>76066.1</v>
      </c>
      <c r="C39" s="86">
        <v>28859</v>
      </c>
      <c r="D39" s="86">
        <v>2633.6</v>
      </c>
      <c r="E39" s="86">
        <v>10845.6</v>
      </c>
      <c r="F39" s="86">
        <v>118404.2</v>
      </c>
    </row>
    <row r="40" spans="1:6" ht="12.75">
      <c r="A40" s="9" t="s">
        <v>65</v>
      </c>
      <c r="B40" s="86">
        <v>133939.1</v>
      </c>
      <c r="C40" s="86">
        <v>78271.7</v>
      </c>
      <c r="D40" s="86">
        <v>2980.4</v>
      </c>
      <c r="E40" s="86">
        <v>42356.3</v>
      </c>
      <c r="F40" s="86">
        <v>257547.4</v>
      </c>
    </row>
    <row r="41" spans="1:6" ht="12.75">
      <c r="A41" s="9" t="s">
        <v>66</v>
      </c>
      <c r="B41" s="86">
        <v>386256.5</v>
      </c>
      <c r="C41" s="86">
        <v>231385</v>
      </c>
      <c r="D41" s="86">
        <v>20834.7</v>
      </c>
      <c r="E41" s="86">
        <v>121369.4</v>
      </c>
      <c r="F41" s="86">
        <v>759845.6</v>
      </c>
    </row>
    <row r="42" spans="1:6" ht="12.75">
      <c r="A42" s="9" t="s">
        <v>67</v>
      </c>
      <c r="B42" s="86">
        <v>235166.8</v>
      </c>
      <c r="C42" s="86">
        <v>181044.8</v>
      </c>
      <c r="D42" s="86">
        <v>17259.3</v>
      </c>
      <c r="E42" s="86">
        <v>109754.4</v>
      </c>
      <c r="F42" s="86">
        <v>543225.3</v>
      </c>
    </row>
    <row r="43" spans="1:6" ht="12.75">
      <c r="A43" s="9" t="s">
        <v>68</v>
      </c>
      <c r="B43" s="86">
        <v>204963.7</v>
      </c>
      <c r="C43" s="86">
        <v>164726.9</v>
      </c>
      <c r="D43" s="86">
        <v>27385</v>
      </c>
      <c r="E43" s="86">
        <v>115650.5</v>
      </c>
      <c r="F43" s="86">
        <v>512726.1</v>
      </c>
    </row>
    <row r="44" spans="1:6" ht="12.75">
      <c r="A44" s="9" t="s">
        <v>69</v>
      </c>
      <c r="B44" s="86">
        <v>34051</v>
      </c>
      <c r="C44" s="86">
        <v>25822.5</v>
      </c>
      <c r="D44" s="86">
        <v>11035.4</v>
      </c>
      <c r="E44" s="86">
        <v>35314</v>
      </c>
      <c r="F44" s="86">
        <v>106222.8</v>
      </c>
    </row>
    <row r="45" spans="1:6" ht="12.75">
      <c r="A45" s="9" t="s">
        <v>70</v>
      </c>
      <c r="B45" s="86">
        <v>4118</v>
      </c>
      <c r="C45" s="86">
        <v>2613.2</v>
      </c>
      <c r="D45" s="86">
        <v>587.9</v>
      </c>
      <c r="E45" s="86">
        <v>3411.7</v>
      </c>
      <c r="F45" s="86">
        <v>10730.8</v>
      </c>
    </row>
    <row r="46" spans="1:6" ht="12.75">
      <c r="A46" s="9" t="s">
        <v>71</v>
      </c>
      <c r="B46" s="86">
        <v>386246.1</v>
      </c>
      <c r="C46" s="86">
        <v>424184.3</v>
      </c>
      <c r="D46" s="86">
        <v>46841.1</v>
      </c>
      <c r="E46" s="86">
        <v>297536</v>
      </c>
      <c r="F46" s="86">
        <v>1154807.4</v>
      </c>
    </row>
    <row r="47" spans="1:6" ht="12.75">
      <c r="A47" s="9" t="s">
        <v>72</v>
      </c>
      <c r="B47" s="86">
        <v>142425</v>
      </c>
      <c r="C47" s="86">
        <v>164948</v>
      </c>
      <c r="D47" s="86">
        <v>22876.6</v>
      </c>
      <c r="E47" s="86">
        <v>148050.3</v>
      </c>
      <c r="F47" s="86">
        <v>478299.9</v>
      </c>
    </row>
    <row r="48" spans="1:6" ht="12.75">
      <c r="A48" s="9" t="s">
        <v>73</v>
      </c>
      <c r="B48" s="86">
        <v>469859.8</v>
      </c>
      <c r="C48" s="86">
        <v>557791</v>
      </c>
      <c r="D48" s="86">
        <v>93087.7</v>
      </c>
      <c r="E48" s="86">
        <v>930583.3</v>
      </c>
      <c r="F48" s="86">
        <v>2051321.8</v>
      </c>
    </row>
    <row r="49" spans="1:6" ht="12.75">
      <c r="A49" s="9" t="s">
        <v>74</v>
      </c>
      <c r="B49" s="86">
        <v>15134.7</v>
      </c>
      <c r="C49" s="86">
        <v>24200.9</v>
      </c>
      <c r="D49" s="86">
        <v>1536.4</v>
      </c>
      <c r="E49" s="86">
        <v>20674</v>
      </c>
      <c r="F49" s="86">
        <v>61546</v>
      </c>
    </row>
    <row r="50" spans="1:6" ht="12.75">
      <c r="A50" s="9" t="s">
        <v>210</v>
      </c>
      <c r="B50" s="86">
        <v>2012</v>
      </c>
      <c r="C50" s="86">
        <v>2476.7</v>
      </c>
      <c r="D50" s="86">
        <v>738.6</v>
      </c>
      <c r="E50" s="86">
        <v>11637.3</v>
      </c>
      <c r="F50" s="86">
        <v>16864.6</v>
      </c>
    </row>
    <row r="51" spans="1:6" ht="12.75">
      <c r="A51" s="9" t="s">
        <v>76</v>
      </c>
      <c r="B51" s="86">
        <v>2090238.9</v>
      </c>
      <c r="C51" s="86">
        <v>1886323.8</v>
      </c>
      <c r="D51" s="86">
        <v>247796.5</v>
      </c>
      <c r="E51" s="86">
        <v>1847182.7</v>
      </c>
      <c r="F51" s="86">
        <v>6071542</v>
      </c>
    </row>
    <row r="52" spans="1:6" ht="12.75">
      <c r="A52" s="10" t="s">
        <v>347</v>
      </c>
      <c r="B52" s="86"/>
      <c r="C52" s="86"/>
      <c r="D52" s="86"/>
      <c r="E52" s="86"/>
      <c r="F52" s="86"/>
    </row>
    <row r="53" spans="1:6" ht="12.75">
      <c r="A53" s="9" t="s">
        <v>153</v>
      </c>
      <c r="B53" s="86">
        <v>44721.6</v>
      </c>
      <c r="C53" s="86">
        <v>25512.4</v>
      </c>
      <c r="D53" s="86">
        <v>2269</v>
      </c>
      <c r="E53" s="86">
        <v>18829.5</v>
      </c>
      <c r="F53" s="86">
        <v>91332.5</v>
      </c>
    </row>
    <row r="54" spans="1:6" ht="12.75">
      <c r="A54" s="9" t="s">
        <v>154</v>
      </c>
      <c r="B54" s="86">
        <v>26225.2</v>
      </c>
      <c r="C54" s="86">
        <v>13291.3</v>
      </c>
      <c r="D54" s="86">
        <v>6804.9</v>
      </c>
      <c r="E54" s="86">
        <v>7811</v>
      </c>
      <c r="F54" s="86">
        <v>54132.4</v>
      </c>
    </row>
    <row r="55" spans="1:6" ht="12.75">
      <c r="A55" s="9" t="s">
        <v>155</v>
      </c>
      <c r="B55" s="86">
        <v>36418</v>
      </c>
      <c r="C55" s="86">
        <v>15551.4</v>
      </c>
      <c r="D55" s="86">
        <v>3258.2</v>
      </c>
      <c r="E55" s="86">
        <v>19968</v>
      </c>
      <c r="F55" s="86">
        <v>75195.6</v>
      </c>
    </row>
    <row r="56" spans="1:6" ht="12.75">
      <c r="A56" s="9" t="s">
        <v>156</v>
      </c>
      <c r="B56" s="86">
        <v>7856</v>
      </c>
      <c r="C56" s="86">
        <v>6722.2</v>
      </c>
      <c r="D56" s="86">
        <v>563.9</v>
      </c>
      <c r="E56" s="86">
        <v>891.7</v>
      </c>
      <c r="F56" s="86">
        <v>16033.7</v>
      </c>
    </row>
    <row r="57" spans="1:6" ht="12.75">
      <c r="A57" s="9" t="s">
        <v>157</v>
      </c>
      <c r="B57" s="86">
        <v>18540.8</v>
      </c>
      <c r="C57" s="86">
        <v>8892.8</v>
      </c>
      <c r="D57" s="86">
        <v>2480.5</v>
      </c>
      <c r="E57" s="86">
        <v>6120</v>
      </c>
      <c r="F57" s="86">
        <v>36034.1</v>
      </c>
    </row>
    <row r="58" spans="1:6" ht="12.75">
      <c r="A58" s="9" t="s">
        <v>158</v>
      </c>
      <c r="B58" s="86">
        <v>181740</v>
      </c>
      <c r="C58" s="86">
        <v>186101.3</v>
      </c>
      <c r="D58" s="86">
        <v>9121.3</v>
      </c>
      <c r="E58" s="86">
        <v>81527</v>
      </c>
      <c r="F58" s="86">
        <v>458489.6</v>
      </c>
    </row>
    <row r="59" spans="1:6" ht="12.75">
      <c r="A59" s="9" t="s">
        <v>115</v>
      </c>
      <c r="B59" s="86">
        <v>169135.8</v>
      </c>
      <c r="C59" s="86">
        <v>110848.9</v>
      </c>
      <c r="D59" s="86">
        <v>3666.3</v>
      </c>
      <c r="E59" s="86">
        <v>64941.9</v>
      </c>
      <c r="F59" s="86">
        <v>348593</v>
      </c>
    </row>
    <row r="60" spans="1:6" ht="12.75">
      <c r="A60" s="9" t="s">
        <v>159</v>
      </c>
      <c r="B60" s="86">
        <v>284813</v>
      </c>
      <c r="C60" s="86">
        <v>126584.6</v>
      </c>
      <c r="D60" s="86">
        <v>28066.1</v>
      </c>
      <c r="E60" s="86">
        <v>92575.2</v>
      </c>
      <c r="F60" s="86">
        <v>532039</v>
      </c>
    </row>
    <row r="61" spans="1:6" ht="12.75">
      <c r="A61" s="9" t="s">
        <v>160</v>
      </c>
      <c r="B61" s="86">
        <v>180811.5</v>
      </c>
      <c r="C61" s="86">
        <v>135557</v>
      </c>
      <c r="D61" s="86">
        <v>13076.8</v>
      </c>
      <c r="E61" s="86">
        <v>85060.8</v>
      </c>
      <c r="F61" s="86">
        <v>414506.1</v>
      </c>
    </row>
    <row r="62" spans="1:6" ht="12.75">
      <c r="A62" s="9" t="s">
        <v>161</v>
      </c>
      <c r="B62" s="86">
        <v>54857.7</v>
      </c>
      <c r="C62" s="86">
        <v>39031.4</v>
      </c>
      <c r="D62" s="86">
        <v>6445.3</v>
      </c>
      <c r="E62" s="86">
        <v>26700.2</v>
      </c>
      <c r="F62" s="86">
        <v>127034.6</v>
      </c>
    </row>
    <row r="63" spans="1:6" ht="12.75">
      <c r="A63" s="9" t="s">
        <v>162</v>
      </c>
      <c r="B63" s="86">
        <v>69882.6</v>
      </c>
      <c r="C63" s="86">
        <v>59125.8</v>
      </c>
      <c r="D63" s="86">
        <v>7563.5</v>
      </c>
      <c r="E63" s="86">
        <v>49685.1</v>
      </c>
      <c r="F63" s="86">
        <v>186257</v>
      </c>
    </row>
    <row r="64" spans="1:6" ht="12.75">
      <c r="A64" s="9" t="s">
        <v>211</v>
      </c>
      <c r="B64" s="86">
        <v>998816.4</v>
      </c>
      <c r="C64" s="86">
        <v>1148180.2</v>
      </c>
      <c r="D64" s="86">
        <v>163742.2</v>
      </c>
      <c r="E64" s="86">
        <v>1377989.8</v>
      </c>
      <c r="F64" s="86">
        <v>3688728.5</v>
      </c>
    </row>
    <row r="65" spans="1:6" ht="12.75">
      <c r="A65" s="9" t="s">
        <v>164</v>
      </c>
      <c r="B65" s="86">
        <v>14408.2</v>
      </c>
      <c r="C65" s="86">
        <v>8447.9</v>
      </c>
      <c r="D65" s="86" t="s">
        <v>64</v>
      </c>
      <c r="E65" s="86">
        <v>3445.3</v>
      </c>
      <c r="F65" s="86">
        <v>26301.4</v>
      </c>
    </row>
    <row r="66" spans="1:6" ht="12.75">
      <c r="A66" s="9" t="s">
        <v>210</v>
      </c>
      <c r="B66" s="86">
        <v>2012</v>
      </c>
      <c r="C66" s="86">
        <v>2476.7</v>
      </c>
      <c r="D66" s="86">
        <v>738.6</v>
      </c>
      <c r="E66" s="86">
        <v>11637.3</v>
      </c>
      <c r="F66" s="86">
        <v>16864.6</v>
      </c>
    </row>
    <row r="67" spans="1:6" ht="12.75">
      <c r="A67" s="9" t="s">
        <v>76</v>
      </c>
      <c r="B67" s="86">
        <v>2090238.9</v>
      </c>
      <c r="C67" s="86">
        <v>1886323.8</v>
      </c>
      <c r="D67" s="86">
        <v>247796.5</v>
      </c>
      <c r="E67" s="86">
        <v>1847182.7</v>
      </c>
      <c r="F67" s="86">
        <v>6071542</v>
      </c>
    </row>
    <row r="68" spans="2:6" ht="12.75">
      <c r="B68" s="124"/>
      <c r="C68" s="124"/>
      <c r="D68" s="123" t="s">
        <v>79</v>
      </c>
      <c r="E68" s="124"/>
      <c r="F68" s="124"/>
    </row>
    <row r="69" spans="1:6" ht="12.75">
      <c r="A69" s="10" t="s">
        <v>209</v>
      </c>
      <c r="B69" s="86"/>
      <c r="C69" s="86"/>
      <c r="D69" s="86"/>
      <c r="E69" s="86"/>
      <c r="F69" s="86"/>
    </row>
    <row r="70" spans="1:6" ht="12.75">
      <c r="A70" s="9" t="s">
        <v>63</v>
      </c>
      <c r="B70" s="86">
        <v>235290.1</v>
      </c>
      <c r="C70" s="86">
        <v>39212.4</v>
      </c>
      <c r="D70" s="86">
        <v>4916.5</v>
      </c>
      <c r="E70" s="86">
        <v>25012.2</v>
      </c>
      <c r="F70" s="86">
        <v>304431.1</v>
      </c>
    </row>
    <row r="71" spans="1:6" ht="12.75">
      <c r="A71" s="9" t="s">
        <v>65</v>
      </c>
      <c r="B71" s="86">
        <v>300707.7</v>
      </c>
      <c r="C71" s="86">
        <v>96181.6</v>
      </c>
      <c r="D71" s="86">
        <v>5792.4</v>
      </c>
      <c r="E71" s="86">
        <v>57590.3</v>
      </c>
      <c r="F71" s="86">
        <v>460272</v>
      </c>
    </row>
    <row r="72" spans="1:6" ht="12.75">
      <c r="A72" s="9" t="s">
        <v>66</v>
      </c>
      <c r="B72" s="86">
        <v>915173.7</v>
      </c>
      <c r="C72" s="86">
        <v>301833.1</v>
      </c>
      <c r="D72" s="86">
        <v>38583.7</v>
      </c>
      <c r="E72" s="86">
        <v>178244.4</v>
      </c>
      <c r="F72" s="86">
        <v>1433834.9</v>
      </c>
    </row>
    <row r="73" spans="1:6" ht="12.75">
      <c r="A73" s="9" t="s">
        <v>67</v>
      </c>
      <c r="B73" s="86">
        <v>582321.9</v>
      </c>
      <c r="C73" s="86">
        <v>221990.6</v>
      </c>
      <c r="D73" s="86">
        <v>32184.2</v>
      </c>
      <c r="E73" s="86">
        <v>147488.1</v>
      </c>
      <c r="F73" s="86">
        <v>983984.8</v>
      </c>
    </row>
    <row r="74" spans="1:6" ht="12.75">
      <c r="A74" s="9" t="s">
        <v>68</v>
      </c>
      <c r="B74" s="86">
        <v>1369936.8</v>
      </c>
      <c r="C74" s="86">
        <v>280317.4</v>
      </c>
      <c r="D74" s="86">
        <v>75621.2</v>
      </c>
      <c r="E74" s="86">
        <v>264591.7</v>
      </c>
      <c r="F74" s="86">
        <v>1990467.1</v>
      </c>
    </row>
    <row r="75" spans="1:6" ht="12.75">
      <c r="A75" s="9" t="s">
        <v>69</v>
      </c>
      <c r="B75" s="86">
        <v>70433.3</v>
      </c>
      <c r="C75" s="86">
        <v>36893.8</v>
      </c>
      <c r="D75" s="86">
        <v>20407.6</v>
      </c>
      <c r="E75" s="86">
        <v>48049.7</v>
      </c>
      <c r="F75" s="86">
        <v>175784.4</v>
      </c>
    </row>
    <row r="76" spans="1:6" ht="12.75">
      <c r="A76" s="9" t="s">
        <v>70</v>
      </c>
      <c r="B76" s="86">
        <v>12251.9</v>
      </c>
      <c r="C76" s="86">
        <v>4143.9</v>
      </c>
      <c r="D76" s="86">
        <v>1794.7</v>
      </c>
      <c r="E76" s="86">
        <v>5505.5</v>
      </c>
      <c r="F76" s="86">
        <v>23696</v>
      </c>
    </row>
    <row r="77" spans="1:6" ht="12.75">
      <c r="A77" s="9" t="s">
        <v>71</v>
      </c>
      <c r="B77" s="86">
        <v>1033996.8</v>
      </c>
      <c r="C77" s="86">
        <v>636414.7</v>
      </c>
      <c r="D77" s="86">
        <v>117452.4</v>
      </c>
      <c r="E77" s="86">
        <v>417917.1</v>
      </c>
      <c r="F77" s="86">
        <v>2205781</v>
      </c>
    </row>
    <row r="78" spans="1:6" ht="12.75">
      <c r="A78" s="9" t="s">
        <v>72</v>
      </c>
      <c r="B78" s="86">
        <v>410495</v>
      </c>
      <c r="C78" s="86">
        <v>201910.5</v>
      </c>
      <c r="D78" s="86">
        <v>64954.3</v>
      </c>
      <c r="E78" s="86">
        <v>181157</v>
      </c>
      <c r="F78" s="86">
        <v>858516.8</v>
      </c>
    </row>
    <row r="79" spans="1:6" ht="12.75">
      <c r="A79" s="9" t="s">
        <v>73</v>
      </c>
      <c r="B79" s="86">
        <v>1377169.9</v>
      </c>
      <c r="C79" s="86">
        <v>714542.9</v>
      </c>
      <c r="D79" s="86">
        <v>214011.4</v>
      </c>
      <c r="E79" s="86">
        <v>1268418.1</v>
      </c>
      <c r="F79" s="86">
        <v>3574142.2</v>
      </c>
    </row>
    <row r="80" spans="1:6" ht="12.75">
      <c r="A80" s="9" t="s">
        <v>74</v>
      </c>
      <c r="B80" s="86">
        <v>74798.9</v>
      </c>
      <c r="C80" s="86">
        <v>33576.2</v>
      </c>
      <c r="D80" s="86">
        <v>6065.7</v>
      </c>
      <c r="E80" s="86">
        <v>32606.7</v>
      </c>
      <c r="F80" s="86">
        <v>147047.4</v>
      </c>
    </row>
    <row r="81" spans="1:6" ht="12.75">
      <c r="A81" s="9" t="s">
        <v>210</v>
      </c>
      <c r="B81" s="86">
        <v>3939.7</v>
      </c>
      <c r="C81" s="86">
        <v>3485.7</v>
      </c>
      <c r="D81" s="86">
        <v>1512</v>
      </c>
      <c r="E81" s="86">
        <v>16770.2</v>
      </c>
      <c r="F81" s="86">
        <v>25707.6</v>
      </c>
    </row>
    <row r="82" spans="1:6" ht="12.75">
      <c r="A82" s="9" t="s">
        <v>76</v>
      </c>
      <c r="B82" s="86">
        <v>6386515.6</v>
      </c>
      <c r="C82" s="86">
        <v>2570502.6</v>
      </c>
      <c r="D82" s="86">
        <v>583296.1</v>
      </c>
      <c r="E82" s="86">
        <v>2643350.9</v>
      </c>
      <c r="F82" s="86">
        <v>12183665.3</v>
      </c>
    </row>
    <row r="83" spans="1:6" ht="12.75">
      <c r="A83" s="10" t="s">
        <v>347</v>
      </c>
      <c r="B83" s="86"/>
      <c r="C83" s="86"/>
      <c r="D83" s="86"/>
      <c r="E83" s="86"/>
      <c r="F83" s="86"/>
    </row>
    <row r="84" spans="1:6" ht="12.75">
      <c r="A84" s="9" t="s">
        <v>153</v>
      </c>
      <c r="B84" s="86">
        <v>131467.7</v>
      </c>
      <c r="C84" s="86">
        <v>36077.9</v>
      </c>
      <c r="D84" s="86">
        <v>7470.1</v>
      </c>
      <c r="E84" s="86">
        <v>32452.4</v>
      </c>
      <c r="F84" s="86">
        <v>207468.1</v>
      </c>
    </row>
    <row r="85" spans="1:6" ht="12.75">
      <c r="A85" s="9" t="s">
        <v>154</v>
      </c>
      <c r="B85" s="86">
        <v>116591.6</v>
      </c>
      <c r="C85" s="86">
        <v>20245.6</v>
      </c>
      <c r="D85" s="86">
        <v>10946.6</v>
      </c>
      <c r="E85" s="86">
        <v>19043.9</v>
      </c>
      <c r="F85" s="86">
        <v>166827.7</v>
      </c>
    </row>
    <row r="86" spans="1:6" ht="12.75">
      <c r="A86" s="9" t="s">
        <v>155</v>
      </c>
      <c r="B86" s="86">
        <v>984647.8</v>
      </c>
      <c r="C86" s="86">
        <v>110712</v>
      </c>
      <c r="D86" s="86">
        <v>41225.4</v>
      </c>
      <c r="E86" s="86">
        <v>144480.8</v>
      </c>
      <c r="F86" s="86">
        <v>1281066.1</v>
      </c>
    </row>
    <row r="87" spans="1:6" ht="12.75">
      <c r="A87" s="9" t="s">
        <v>156</v>
      </c>
      <c r="B87" s="86">
        <v>318803.2</v>
      </c>
      <c r="C87" s="86">
        <v>38534.9</v>
      </c>
      <c r="D87" s="86">
        <v>12228.4</v>
      </c>
      <c r="E87" s="86">
        <v>44403.7</v>
      </c>
      <c r="F87" s="86">
        <v>413970.1</v>
      </c>
    </row>
    <row r="88" spans="1:6" ht="12.75">
      <c r="A88" s="9" t="s">
        <v>157</v>
      </c>
      <c r="B88" s="86">
        <v>92621.7</v>
      </c>
      <c r="C88" s="86">
        <v>18962.5</v>
      </c>
      <c r="D88" s="86">
        <v>7472.3</v>
      </c>
      <c r="E88" s="86">
        <v>13933.7</v>
      </c>
      <c r="F88" s="86">
        <v>132990.2</v>
      </c>
    </row>
    <row r="89" spans="1:6" ht="12.75">
      <c r="A89" s="9" t="s">
        <v>158</v>
      </c>
      <c r="B89" s="86">
        <v>284733.1</v>
      </c>
      <c r="C89" s="86">
        <v>200014.1</v>
      </c>
      <c r="D89" s="86">
        <v>14036.5</v>
      </c>
      <c r="E89" s="86">
        <v>90355.3</v>
      </c>
      <c r="F89" s="86">
        <v>589139</v>
      </c>
    </row>
    <row r="90" spans="1:6" ht="12.75">
      <c r="A90" s="9" t="s">
        <v>115</v>
      </c>
      <c r="B90" s="86">
        <v>278839.8</v>
      </c>
      <c r="C90" s="86">
        <v>129266.4</v>
      </c>
      <c r="D90" s="86">
        <v>4997.9</v>
      </c>
      <c r="E90" s="86">
        <v>76661.7</v>
      </c>
      <c r="F90" s="86">
        <v>489765.8</v>
      </c>
    </row>
    <row r="91" spans="1:6" ht="12.75">
      <c r="A91" s="9" t="s">
        <v>159</v>
      </c>
      <c r="B91" s="86">
        <v>664208.1</v>
      </c>
      <c r="C91" s="86">
        <v>161424.1</v>
      </c>
      <c r="D91" s="86">
        <v>41849.5</v>
      </c>
      <c r="E91" s="86">
        <v>122662.3</v>
      </c>
      <c r="F91" s="86">
        <v>990144</v>
      </c>
    </row>
    <row r="92" spans="1:6" ht="12.75">
      <c r="A92" s="9" t="s">
        <v>160</v>
      </c>
      <c r="B92" s="86">
        <v>367542.2</v>
      </c>
      <c r="C92" s="86">
        <v>160096.5</v>
      </c>
      <c r="D92" s="86">
        <v>18452.9</v>
      </c>
      <c r="E92" s="86">
        <v>109211.3</v>
      </c>
      <c r="F92" s="86">
        <v>655302.8</v>
      </c>
    </row>
    <row r="93" spans="1:6" ht="12.75">
      <c r="A93" s="9" t="s">
        <v>161</v>
      </c>
      <c r="B93" s="86">
        <v>111999.6</v>
      </c>
      <c r="C93" s="86">
        <v>55226.8</v>
      </c>
      <c r="D93" s="86">
        <v>11723.3</v>
      </c>
      <c r="E93" s="86">
        <v>32865.9</v>
      </c>
      <c r="F93" s="86">
        <v>211815.6</v>
      </c>
    </row>
    <row r="94" spans="1:6" ht="12.75">
      <c r="A94" s="9" t="s">
        <v>162</v>
      </c>
      <c r="B94" s="86">
        <v>176087</v>
      </c>
      <c r="C94" s="86">
        <v>72214.8</v>
      </c>
      <c r="D94" s="86">
        <v>12133.8</v>
      </c>
      <c r="E94" s="86">
        <v>64192.9</v>
      </c>
      <c r="F94" s="86">
        <v>324628.5</v>
      </c>
    </row>
    <row r="95" spans="1:6" ht="12.75">
      <c r="A95" s="9" t="s">
        <v>211</v>
      </c>
      <c r="B95" s="86">
        <v>2821947.1</v>
      </c>
      <c r="C95" s="86">
        <v>1554125.1</v>
      </c>
      <c r="D95" s="86">
        <v>397897.1</v>
      </c>
      <c r="E95" s="86">
        <v>1869312.3</v>
      </c>
      <c r="F95" s="86">
        <v>6643281.6</v>
      </c>
    </row>
    <row r="96" spans="1:6" ht="12.75">
      <c r="A96" s="9" t="s">
        <v>164</v>
      </c>
      <c r="B96" s="86">
        <v>33087</v>
      </c>
      <c r="C96" s="86">
        <v>10116.4</v>
      </c>
      <c r="D96" s="86">
        <v>1350.5</v>
      </c>
      <c r="E96" s="86">
        <v>7004.3</v>
      </c>
      <c r="F96" s="86">
        <v>51558.2</v>
      </c>
    </row>
    <row r="97" spans="1:6" ht="12.75">
      <c r="A97" s="9" t="s">
        <v>210</v>
      </c>
      <c r="B97" s="86">
        <v>3939.7</v>
      </c>
      <c r="C97" s="86">
        <v>3485.7</v>
      </c>
      <c r="D97" s="86">
        <v>1512</v>
      </c>
      <c r="E97" s="86">
        <v>16770.2</v>
      </c>
      <c r="F97" s="86">
        <v>25707.6</v>
      </c>
    </row>
    <row r="98" spans="1:6" ht="12.75">
      <c r="A98" s="11" t="s">
        <v>76</v>
      </c>
      <c r="B98" s="87">
        <v>6386515.6</v>
      </c>
      <c r="C98" s="87">
        <v>2570502.6</v>
      </c>
      <c r="D98" s="87">
        <v>583296.1</v>
      </c>
      <c r="E98" s="87">
        <v>2643350.9</v>
      </c>
      <c r="F98" s="87">
        <v>12183665.3</v>
      </c>
    </row>
    <row r="99" spans="2:6" ht="12.75">
      <c r="B99" s="17"/>
      <c r="C99" s="17"/>
      <c r="D99" s="17"/>
      <c r="E99" s="17"/>
      <c r="F99" s="17"/>
    </row>
    <row r="100" spans="1:6" ht="12.75">
      <c r="A100" t="s">
        <v>112</v>
      </c>
      <c r="B100" s="17"/>
      <c r="C100" s="17"/>
      <c r="D100" s="17"/>
      <c r="E100" s="17"/>
      <c r="F100" s="17"/>
    </row>
    <row r="101" spans="1:6" ht="12.75">
      <c r="A101" t="s">
        <v>165</v>
      </c>
      <c r="B101" s="17"/>
      <c r="C101" s="17"/>
      <c r="D101" s="17"/>
      <c r="E101" s="17"/>
      <c r="F101" s="17"/>
    </row>
    <row r="102" spans="1:6" ht="12.75">
      <c r="A102" s="46" t="s">
        <v>166</v>
      </c>
      <c r="B102" s="17"/>
      <c r="C102" s="17"/>
      <c r="D102" s="17"/>
      <c r="E102" s="17"/>
      <c r="F102" s="17"/>
    </row>
    <row r="103" spans="1:6" ht="12.75">
      <c r="A103" s="14" t="s">
        <v>212</v>
      </c>
      <c r="B103" s="17"/>
      <c r="C103" s="17"/>
      <c r="D103" s="17"/>
      <c r="E103" s="17"/>
      <c r="F103" s="17"/>
    </row>
    <row r="104" spans="1:6" ht="12.75">
      <c r="A104" t="s">
        <v>213</v>
      </c>
      <c r="B104" s="17"/>
      <c r="C104" s="17"/>
      <c r="D104" s="17"/>
      <c r="E104" s="17"/>
      <c r="F104" s="17"/>
    </row>
    <row r="105" spans="1:7" ht="25.5" customHeight="1">
      <c r="A105" s="179" t="s">
        <v>214</v>
      </c>
      <c r="B105" s="179"/>
      <c r="C105" s="179"/>
      <c r="D105" s="179"/>
      <c r="E105" s="179"/>
      <c r="F105" s="179"/>
      <c r="G105" s="179"/>
    </row>
    <row r="106" spans="1:6" ht="12.75">
      <c r="A106" t="s">
        <v>215</v>
      </c>
      <c r="B106" s="17"/>
      <c r="C106" s="17"/>
      <c r="D106" s="17"/>
      <c r="E106" s="17"/>
      <c r="F106" s="17"/>
    </row>
    <row r="107" spans="2:6" ht="12.75">
      <c r="B107" s="17"/>
      <c r="C107" s="17"/>
      <c r="D107" s="17"/>
      <c r="E107" s="17"/>
      <c r="F107" s="17"/>
    </row>
    <row r="108" spans="1:6" ht="12.75">
      <c r="A108" t="s">
        <v>82</v>
      </c>
      <c r="B108" s="17"/>
      <c r="C108" s="17"/>
      <c r="D108" s="17"/>
      <c r="E108" s="17"/>
      <c r="F108" s="17"/>
    </row>
  </sheetData>
  <mergeCells count="1">
    <mergeCell ref="A105:G10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4" sqref="A4"/>
    </sheetView>
  </sheetViews>
  <sheetFormatPr defaultColWidth="9.140625" defaultRowHeight="12.75"/>
  <cols>
    <col min="1" max="1" width="42.140625" style="0" customWidth="1"/>
    <col min="2" max="7" width="10.00390625" style="0" customWidth="1"/>
  </cols>
  <sheetData>
    <row r="1" spans="1:7" ht="15.75">
      <c r="A1" s="1" t="s">
        <v>51</v>
      </c>
      <c r="B1" s="57"/>
      <c r="C1" s="58"/>
      <c r="D1" s="58"/>
      <c r="E1" s="58"/>
      <c r="F1" s="58"/>
      <c r="G1" s="58"/>
    </row>
    <row r="2" spans="1:7" ht="12.75">
      <c r="A2" s="3" t="s">
        <v>52</v>
      </c>
      <c r="B2" s="59"/>
      <c r="C2" s="58"/>
      <c r="D2" s="58"/>
      <c r="E2" s="58"/>
      <c r="F2" s="58"/>
      <c r="G2" s="58"/>
    </row>
    <row r="3" spans="1:7" ht="12.75">
      <c r="A3" s="3" t="s">
        <v>25</v>
      </c>
      <c r="B3" s="58"/>
      <c r="C3" s="58"/>
      <c r="D3" s="58"/>
      <c r="E3" s="58"/>
      <c r="F3" s="58"/>
      <c r="G3" s="58"/>
    </row>
    <row r="4" spans="1:7" ht="12.75">
      <c r="A4" s="3"/>
      <c r="B4" s="60" t="s">
        <v>344</v>
      </c>
      <c r="C4" s="60"/>
      <c r="D4" s="60"/>
      <c r="E4" s="60"/>
      <c r="F4" s="60"/>
      <c r="G4" s="60"/>
    </row>
    <row r="5" spans="1:7" ht="12.75">
      <c r="A5" s="61"/>
      <c r="B5" s="115" t="s">
        <v>62</v>
      </c>
      <c r="C5" s="116" t="s">
        <v>54</v>
      </c>
      <c r="D5" s="115" t="s">
        <v>77</v>
      </c>
      <c r="E5" s="116" t="s">
        <v>54</v>
      </c>
      <c r="F5" s="115" t="s">
        <v>79</v>
      </c>
      <c r="G5" s="116" t="s">
        <v>54</v>
      </c>
    </row>
    <row r="6" spans="1:7" ht="12.75">
      <c r="A6" s="62" t="s">
        <v>54</v>
      </c>
      <c r="B6" s="117" t="s">
        <v>345</v>
      </c>
      <c r="C6" s="117" t="s">
        <v>346</v>
      </c>
      <c r="D6" s="117" t="s">
        <v>345</v>
      </c>
      <c r="E6" s="117" t="s">
        <v>346</v>
      </c>
      <c r="F6" s="117" t="s">
        <v>345</v>
      </c>
      <c r="G6" s="117" t="s">
        <v>346</v>
      </c>
    </row>
    <row r="7" spans="1:7" ht="25.5">
      <c r="A7" s="114" t="s">
        <v>492</v>
      </c>
      <c r="B7" s="63"/>
      <c r="C7" s="63"/>
      <c r="D7" s="63"/>
      <c r="E7" s="63"/>
      <c r="F7" s="63"/>
      <c r="G7" s="63"/>
    </row>
    <row r="8" spans="1:7" ht="12.75">
      <c r="A8" s="95" t="s">
        <v>127</v>
      </c>
      <c r="B8" s="57">
        <v>1474.9</v>
      </c>
      <c r="C8" s="57">
        <v>686.7</v>
      </c>
      <c r="D8" s="57">
        <v>1206.1</v>
      </c>
      <c r="E8" s="57">
        <v>618.5</v>
      </c>
      <c r="F8" s="57">
        <v>1382.7</v>
      </c>
      <c r="G8" s="57">
        <v>634.7</v>
      </c>
    </row>
    <row r="9" spans="1:7" ht="12.75">
      <c r="A9" s="95" t="s">
        <v>128</v>
      </c>
      <c r="B9" s="57">
        <v>1246.4</v>
      </c>
      <c r="C9" s="57">
        <v>722.8</v>
      </c>
      <c r="D9" s="57">
        <v>991.6</v>
      </c>
      <c r="E9" s="57">
        <v>483.5</v>
      </c>
      <c r="F9" s="57">
        <v>1123.9</v>
      </c>
      <c r="G9" s="57">
        <v>522</v>
      </c>
    </row>
    <row r="10" spans="1:7" ht="12.75">
      <c r="A10" s="95" t="s">
        <v>129</v>
      </c>
      <c r="B10" s="57">
        <v>1278.4</v>
      </c>
      <c r="C10" s="57">
        <v>568.3</v>
      </c>
      <c r="D10" s="57">
        <v>906.4</v>
      </c>
      <c r="E10" s="57">
        <v>484</v>
      </c>
      <c r="F10" s="57">
        <v>1107.7</v>
      </c>
      <c r="G10" s="57">
        <v>500.9</v>
      </c>
    </row>
    <row r="11" spans="1:7" ht="12.75">
      <c r="A11" s="95" t="s">
        <v>130</v>
      </c>
      <c r="B11" s="57">
        <v>1066.1</v>
      </c>
      <c r="C11" s="57">
        <v>489.5</v>
      </c>
      <c r="D11" s="57">
        <v>774.8</v>
      </c>
      <c r="E11" s="57">
        <v>368.5</v>
      </c>
      <c r="F11" s="57">
        <v>943.4</v>
      </c>
      <c r="G11" s="57">
        <v>390.3</v>
      </c>
    </row>
    <row r="12" spans="1:7" ht="12.75">
      <c r="A12" s="95" t="s">
        <v>131</v>
      </c>
      <c r="B12" s="57">
        <v>835.3</v>
      </c>
      <c r="C12" s="57">
        <v>375.2</v>
      </c>
      <c r="D12" s="57">
        <v>606.6</v>
      </c>
      <c r="E12" s="57">
        <v>319.3</v>
      </c>
      <c r="F12" s="57">
        <v>794.8</v>
      </c>
      <c r="G12" s="57">
        <v>335.8</v>
      </c>
    </row>
    <row r="13" spans="1:7" ht="12.75">
      <c r="A13" s="95" t="s">
        <v>132</v>
      </c>
      <c r="B13" s="57">
        <v>605.8</v>
      </c>
      <c r="C13" s="57">
        <v>434.7</v>
      </c>
      <c r="D13" s="57">
        <v>592.6</v>
      </c>
      <c r="E13" s="57">
        <v>276.2</v>
      </c>
      <c r="F13" s="57">
        <v>599</v>
      </c>
      <c r="G13" s="57">
        <v>329.2</v>
      </c>
    </row>
    <row r="14" spans="1:7" ht="12.75">
      <c r="A14" s="95" t="s">
        <v>133</v>
      </c>
      <c r="B14" s="57">
        <v>688</v>
      </c>
      <c r="C14" s="57">
        <v>290.5</v>
      </c>
      <c r="D14" s="57">
        <v>616.5</v>
      </c>
      <c r="E14" s="57">
        <v>239.8</v>
      </c>
      <c r="F14" s="57">
        <v>673.3</v>
      </c>
      <c r="G14" s="57">
        <v>259.3</v>
      </c>
    </row>
    <row r="15" spans="1:7" ht="12.75">
      <c r="A15" s="95" t="s">
        <v>134</v>
      </c>
      <c r="B15" s="57">
        <v>796.5</v>
      </c>
      <c r="C15" s="57">
        <v>300.1</v>
      </c>
      <c r="D15" s="57">
        <v>643.3</v>
      </c>
      <c r="E15" s="57">
        <v>265.1</v>
      </c>
      <c r="F15" s="57">
        <v>736.6</v>
      </c>
      <c r="G15" s="57">
        <v>276.6</v>
      </c>
    </row>
    <row r="16" spans="1:7" ht="12.75">
      <c r="A16" s="95" t="s">
        <v>135</v>
      </c>
      <c r="B16" s="57">
        <v>747.1</v>
      </c>
      <c r="C16" s="57">
        <v>332.3</v>
      </c>
      <c r="D16" s="57">
        <v>641.5</v>
      </c>
      <c r="E16" s="57">
        <v>311.4</v>
      </c>
      <c r="F16" s="57">
        <v>708.6</v>
      </c>
      <c r="G16" s="57">
        <v>315.6</v>
      </c>
    </row>
    <row r="17" spans="1:7" ht="12.75">
      <c r="A17" s="95" t="s">
        <v>136</v>
      </c>
      <c r="B17" s="57">
        <v>718.1</v>
      </c>
      <c r="C17" s="57">
        <v>306.3</v>
      </c>
      <c r="D17" s="57">
        <v>604</v>
      </c>
      <c r="E17" s="57">
        <v>285.4</v>
      </c>
      <c r="F17" s="57">
        <v>676</v>
      </c>
      <c r="G17" s="57">
        <v>289.4</v>
      </c>
    </row>
    <row r="18" spans="1:7" ht="12.75">
      <c r="A18" s="95" t="s">
        <v>137</v>
      </c>
      <c r="B18" s="57">
        <v>958.4</v>
      </c>
      <c r="C18" s="57">
        <v>416</v>
      </c>
      <c r="D18" s="57">
        <v>698.2</v>
      </c>
      <c r="E18" s="57">
        <v>403.3</v>
      </c>
      <c r="F18" s="57">
        <v>884.4</v>
      </c>
      <c r="G18" s="57">
        <v>407.2</v>
      </c>
    </row>
    <row r="19" spans="1:7" ht="12.75">
      <c r="A19" s="95" t="s">
        <v>380</v>
      </c>
      <c r="B19" s="57">
        <v>917.2</v>
      </c>
      <c r="C19" s="57">
        <v>370.9</v>
      </c>
      <c r="D19" s="57">
        <v>740.9</v>
      </c>
      <c r="E19" s="57">
        <v>332.7</v>
      </c>
      <c r="F19" s="57">
        <v>853.8</v>
      </c>
      <c r="G19" s="57">
        <v>342</v>
      </c>
    </row>
    <row r="20" spans="1:7" ht="25.5">
      <c r="A20" s="96" t="s">
        <v>347</v>
      </c>
      <c r="B20" s="57"/>
      <c r="C20" s="57"/>
      <c r="D20" s="57"/>
      <c r="E20" s="57"/>
      <c r="F20" s="57"/>
      <c r="G20" s="57"/>
    </row>
    <row r="21" spans="1:7" ht="12.75">
      <c r="A21" s="95" t="s">
        <v>248</v>
      </c>
      <c r="B21" s="57">
        <v>1190.2</v>
      </c>
      <c r="C21" s="57">
        <v>552.5</v>
      </c>
      <c r="D21" s="57">
        <v>919.3</v>
      </c>
      <c r="E21" s="57">
        <v>526.9</v>
      </c>
      <c r="F21" s="57">
        <v>1097.8</v>
      </c>
      <c r="G21" s="57">
        <v>532.9</v>
      </c>
    </row>
    <row r="22" spans="1:7" ht="12.75">
      <c r="A22" s="95" t="s">
        <v>249</v>
      </c>
      <c r="B22" s="57">
        <v>1302.9</v>
      </c>
      <c r="C22" s="57">
        <v>448.8</v>
      </c>
      <c r="D22" s="57">
        <v>938</v>
      </c>
      <c r="E22" s="57">
        <v>344.7</v>
      </c>
      <c r="F22" s="57">
        <v>1222.4</v>
      </c>
      <c r="G22" s="57">
        <v>381.6</v>
      </c>
    </row>
    <row r="23" spans="1:7" ht="12.75">
      <c r="A23" s="95" t="s">
        <v>250</v>
      </c>
      <c r="B23" s="57">
        <v>953.6</v>
      </c>
      <c r="C23" s="57">
        <v>522.4</v>
      </c>
      <c r="D23" s="57">
        <v>821.6</v>
      </c>
      <c r="E23" s="57">
        <v>341.6</v>
      </c>
      <c r="F23" s="57">
        <v>947.8</v>
      </c>
      <c r="G23" s="57">
        <v>483.6</v>
      </c>
    </row>
    <row r="24" spans="1:7" ht="12.75">
      <c r="A24" s="95" t="s">
        <v>251</v>
      </c>
      <c r="B24" s="57">
        <v>891.6</v>
      </c>
      <c r="C24" s="57">
        <v>391.3</v>
      </c>
      <c r="D24" s="57">
        <v>687.5</v>
      </c>
      <c r="E24" s="57">
        <v>251.8</v>
      </c>
      <c r="F24" s="57">
        <v>885.1</v>
      </c>
      <c r="G24" s="57">
        <v>361.5</v>
      </c>
    </row>
    <row r="25" spans="1:7" ht="25.5">
      <c r="A25" s="95" t="s">
        <v>252</v>
      </c>
      <c r="B25" s="57">
        <v>833.8</v>
      </c>
      <c r="C25" s="57">
        <v>404.7</v>
      </c>
      <c r="D25" s="57">
        <v>709.6</v>
      </c>
      <c r="E25" s="57">
        <v>329.5</v>
      </c>
      <c r="F25" s="57">
        <v>806.8</v>
      </c>
      <c r="G25" s="57">
        <v>372.4</v>
      </c>
    </row>
    <row r="26" spans="1:7" ht="12.75">
      <c r="A26" s="95" t="s">
        <v>253</v>
      </c>
      <c r="B26" s="57">
        <v>1197.5</v>
      </c>
      <c r="C26" s="57">
        <v>422.3</v>
      </c>
      <c r="D26" s="57">
        <v>859.1</v>
      </c>
      <c r="E26" s="57">
        <v>479.7</v>
      </c>
      <c r="F26" s="57">
        <v>960.7</v>
      </c>
      <c r="G26" s="57">
        <v>476.4</v>
      </c>
    </row>
    <row r="27" spans="1:7" ht="12.75">
      <c r="A27" s="95" t="s">
        <v>254</v>
      </c>
      <c r="B27" s="57">
        <v>1057.9</v>
      </c>
      <c r="C27" s="57">
        <v>781.3</v>
      </c>
      <c r="D27" s="57">
        <v>875.2</v>
      </c>
      <c r="E27" s="57">
        <v>432</v>
      </c>
      <c r="F27" s="57">
        <v>946.9</v>
      </c>
      <c r="G27" s="57">
        <v>487.6</v>
      </c>
    </row>
    <row r="28" spans="1:7" ht="12.75">
      <c r="A28" s="95" t="s">
        <v>255</v>
      </c>
      <c r="B28" s="57">
        <v>1336.1</v>
      </c>
      <c r="C28" s="57">
        <v>469.1</v>
      </c>
      <c r="D28" s="57">
        <v>860.8</v>
      </c>
      <c r="E28" s="57">
        <v>394.4</v>
      </c>
      <c r="F28" s="57">
        <v>1111.5</v>
      </c>
      <c r="G28" s="57">
        <v>408.6</v>
      </c>
    </row>
    <row r="29" spans="1:7" ht="12.75">
      <c r="A29" s="95" t="s">
        <v>256</v>
      </c>
      <c r="B29" s="57">
        <v>1143.4</v>
      </c>
      <c r="C29" s="57">
        <v>416.2</v>
      </c>
      <c r="D29" s="57">
        <v>859.4</v>
      </c>
      <c r="E29" s="57">
        <v>392</v>
      </c>
      <c r="F29" s="57">
        <v>988.6</v>
      </c>
      <c r="G29" s="57">
        <v>395.5</v>
      </c>
    </row>
    <row r="30" spans="1:7" ht="12.75">
      <c r="A30" s="95" t="s">
        <v>257</v>
      </c>
      <c r="B30" s="57">
        <v>890.2</v>
      </c>
      <c r="C30" s="57">
        <v>399.3</v>
      </c>
      <c r="D30" s="57">
        <v>862.6</v>
      </c>
      <c r="E30" s="57">
        <v>304.6</v>
      </c>
      <c r="F30" s="57">
        <v>875.5</v>
      </c>
      <c r="G30" s="57">
        <v>330.5</v>
      </c>
    </row>
    <row r="31" spans="1:7" ht="12.75">
      <c r="A31" s="95" t="s">
        <v>258</v>
      </c>
      <c r="B31" s="57">
        <v>683.8</v>
      </c>
      <c r="C31" s="57">
        <v>322.7</v>
      </c>
      <c r="D31" s="57">
        <v>562</v>
      </c>
      <c r="E31" s="57">
        <v>300.3</v>
      </c>
      <c r="F31" s="57">
        <v>636.6</v>
      </c>
      <c r="G31" s="57">
        <v>303.8</v>
      </c>
    </row>
    <row r="32" spans="1:7" ht="12.75">
      <c r="A32" s="95" t="s">
        <v>570</v>
      </c>
      <c r="B32" s="57">
        <v>752.4</v>
      </c>
      <c r="C32" s="57">
        <v>305.5</v>
      </c>
      <c r="D32" s="57">
        <v>625.4</v>
      </c>
      <c r="E32" s="57">
        <v>280.7</v>
      </c>
      <c r="F32" s="57">
        <v>704.5</v>
      </c>
      <c r="G32" s="57">
        <v>287</v>
      </c>
    </row>
    <row r="33" spans="1:7" ht="12.75">
      <c r="A33" s="95" t="s">
        <v>260</v>
      </c>
      <c r="B33" s="57">
        <v>916.5</v>
      </c>
      <c r="C33" s="57">
        <v>423</v>
      </c>
      <c r="D33" s="57">
        <v>770.1</v>
      </c>
      <c r="E33" s="57">
        <v>530</v>
      </c>
      <c r="F33" s="57">
        <v>846.1</v>
      </c>
      <c r="G33" s="57">
        <v>520.4</v>
      </c>
    </row>
    <row r="34" spans="1:7" ht="12.75">
      <c r="A34" s="97" t="s">
        <v>380</v>
      </c>
      <c r="B34" s="68">
        <v>917.2</v>
      </c>
      <c r="C34" s="68">
        <v>370.9</v>
      </c>
      <c r="D34" s="68">
        <v>740.9</v>
      </c>
      <c r="E34" s="68">
        <v>332.7</v>
      </c>
      <c r="F34" s="68">
        <v>853.8</v>
      </c>
      <c r="G34" s="68">
        <v>342</v>
      </c>
    </row>
    <row r="36" ht="12.75">
      <c r="A36" t="s">
        <v>112</v>
      </c>
    </row>
    <row r="37" ht="12.75">
      <c r="A37" s="56" t="s">
        <v>348</v>
      </c>
    </row>
    <row r="38" spans="1:8" ht="24.75" customHeight="1">
      <c r="A38" s="178" t="s">
        <v>349</v>
      </c>
      <c r="B38" s="179"/>
      <c r="C38" s="179"/>
      <c r="D38" s="179"/>
      <c r="E38" s="179"/>
      <c r="F38" s="179"/>
      <c r="G38" s="179"/>
      <c r="H38" s="179"/>
    </row>
    <row r="39" spans="1:8" ht="12.75" customHeight="1">
      <c r="A39" s="179" t="s">
        <v>381</v>
      </c>
      <c r="B39" s="179"/>
      <c r="C39" s="179"/>
      <c r="D39" s="179"/>
      <c r="E39" s="179"/>
      <c r="F39" s="179"/>
      <c r="G39" s="179"/>
      <c r="H39" s="113"/>
    </row>
    <row r="40" ht="12.75">
      <c r="A40" t="s">
        <v>215</v>
      </c>
    </row>
    <row r="41" spans="1:8" ht="12.75">
      <c r="A41" s="113"/>
      <c r="B41" s="113"/>
      <c r="C41" s="113"/>
      <c r="D41" s="113"/>
      <c r="E41" s="113"/>
      <c r="F41" s="113"/>
      <c r="G41" s="113"/>
      <c r="H41" s="113"/>
    </row>
    <row r="42" ht="12.75">
      <c r="A42" t="s">
        <v>82</v>
      </c>
    </row>
  </sheetData>
  <mergeCells count="2">
    <mergeCell ref="A38:H38"/>
    <mergeCell ref="A39:G3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59" sqref="A59:G59"/>
    </sheetView>
  </sheetViews>
  <sheetFormatPr defaultColWidth="9.140625" defaultRowHeight="12.75"/>
  <cols>
    <col min="1" max="1" width="36.421875" style="0" customWidth="1"/>
    <col min="2" max="13" width="10.00390625" style="0" customWidth="1"/>
  </cols>
  <sheetData>
    <row r="1" spans="1:13" ht="15.75">
      <c r="A1" s="48" t="s">
        <v>51</v>
      </c>
      <c r="B1" s="4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8" t="s">
        <v>52</v>
      </c>
      <c r="B2" s="18"/>
      <c r="C2" s="18"/>
      <c r="D2" s="18"/>
      <c r="E2" s="17"/>
      <c r="F2" s="17"/>
      <c r="G2" s="17"/>
      <c r="H2" s="17"/>
      <c r="I2" s="17"/>
      <c r="J2" s="17"/>
      <c r="K2" s="17"/>
      <c r="L2" s="17"/>
      <c r="M2" s="17"/>
    </row>
    <row r="3" spans="1:13" ht="12.75">
      <c r="A3" s="18" t="s">
        <v>26</v>
      </c>
      <c r="B3" s="18"/>
      <c r="C3" s="18"/>
      <c r="D3" s="18"/>
      <c r="E3" s="18"/>
      <c r="F3" s="17"/>
      <c r="G3" s="17"/>
      <c r="H3" s="17"/>
      <c r="I3" s="17"/>
      <c r="J3" s="17"/>
      <c r="K3" s="17"/>
      <c r="L3" s="17"/>
      <c r="M3" s="17"/>
    </row>
    <row r="4" spans="1:13" ht="12.75">
      <c r="A4" s="17"/>
      <c r="B4" s="18" t="s">
        <v>27</v>
      </c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51">
      <c r="A5" s="105" t="s">
        <v>379</v>
      </c>
      <c r="B5" s="125" t="s">
        <v>523</v>
      </c>
      <c r="C5" s="125" t="s">
        <v>169</v>
      </c>
      <c r="D5" s="125" t="s">
        <v>170</v>
      </c>
      <c r="E5" s="125" t="s">
        <v>171</v>
      </c>
      <c r="F5" s="125" t="s">
        <v>172</v>
      </c>
      <c r="G5" s="125" t="s">
        <v>173</v>
      </c>
      <c r="H5" s="125" t="s">
        <v>174</v>
      </c>
      <c r="I5" s="125" t="s">
        <v>134</v>
      </c>
      <c r="J5" s="125" t="s">
        <v>135</v>
      </c>
      <c r="K5" s="125" t="s">
        <v>136</v>
      </c>
      <c r="L5" s="125" t="s">
        <v>137</v>
      </c>
      <c r="M5" s="125" t="s">
        <v>380</v>
      </c>
    </row>
    <row r="6" spans="1:13" ht="12.75">
      <c r="A6" s="110" t="s">
        <v>272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2.75">
      <c r="A7" s="100" t="s">
        <v>273</v>
      </c>
      <c r="B7" s="118">
        <v>952.3</v>
      </c>
      <c r="C7" s="118">
        <v>338.6</v>
      </c>
      <c r="D7" s="118">
        <v>10235.4</v>
      </c>
      <c r="E7" s="118">
        <v>4436.9</v>
      </c>
      <c r="F7" s="118">
        <v>18792.2</v>
      </c>
      <c r="G7" s="118">
        <v>2155.8</v>
      </c>
      <c r="H7" s="118">
        <v>1035.4</v>
      </c>
      <c r="I7" s="118">
        <v>17704.4</v>
      </c>
      <c r="J7" s="118">
        <v>15228.2</v>
      </c>
      <c r="K7" s="118">
        <v>74264.9</v>
      </c>
      <c r="L7" s="118">
        <v>1161.4</v>
      </c>
      <c r="M7" s="118">
        <v>146305.5</v>
      </c>
    </row>
    <row r="8" spans="1:13" ht="12.75">
      <c r="A8" s="100" t="s">
        <v>274</v>
      </c>
      <c r="B8" s="118">
        <v>3240.8</v>
      </c>
      <c r="C8" s="118">
        <v>1243.8</v>
      </c>
      <c r="D8" s="118">
        <v>10867.1</v>
      </c>
      <c r="E8" s="118">
        <v>5766.8</v>
      </c>
      <c r="F8" s="118">
        <v>16894.2</v>
      </c>
      <c r="G8" s="118" t="s">
        <v>64</v>
      </c>
      <c r="H8" s="118" t="s">
        <v>64</v>
      </c>
      <c r="I8" s="118">
        <v>8039.3</v>
      </c>
      <c r="J8" s="118">
        <v>5389.2</v>
      </c>
      <c r="K8" s="118">
        <v>27241.3</v>
      </c>
      <c r="L8" s="118">
        <v>1034.1</v>
      </c>
      <c r="M8" s="118">
        <v>79716.6</v>
      </c>
    </row>
    <row r="9" spans="1:13" ht="12.75">
      <c r="A9" s="100" t="s">
        <v>275</v>
      </c>
      <c r="B9" s="118">
        <v>9128.2</v>
      </c>
      <c r="C9" s="118">
        <v>18391.5</v>
      </c>
      <c r="D9" s="118">
        <v>84281</v>
      </c>
      <c r="E9" s="118">
        <v>66990.5</v>
      </c>
      <c r="F9" s="118">
        <v>239471.4</v>
      </c>
      <c r="G9" s="118">
        <v>8860.2</v>
      </c>
      <c r="H9" s="118">
        <v>2485.8</v>
      </c>
      <c r="I9" s="118">
        <v>153098.4</v>
      </c>
      <c r="J9" s="118">
        <v>88980.1</v>
      </c>
      <c r="K9" s="118">
        <v>258112.3</v>
      </c>
      <c r="L9" s="118">
        <v>14746.4</v>
      </c>
      <c r="M9" s="118">
        <v>946986.2</v>
      </c>
    </row>
    <row r="10" spans="1:13" ht="12.75">
      <c r="A10" s="100" t="s">
        <v>276</v>
      </c>
      <c r="B10" s="118">
        <v>823.5</v>
      </c>
      <c r="C10" s="118">
        <v>1151.2</v>
      </c>
      <c r="D10" s="118">
        <v>6951.2</v>
      </c>
      <c r="E10" s="118">
        <v>9589.4</v>
      </c>
      <c r="F10" s="118">
        <v>18860.9</v>
      </c>
      <c r="G10" s="118" t="s">
        <v>64</v>
      </c>
      <c r="H10" s="118">
        <v>622.1</v>
      </c>
      <c r="I10" s="118">
        <v>5354.7</v>
      </c>
      <c r="J10" s="118">
        <v>3580.4</v>
      </c>
      <c r="K10" s="118">
        <v>7789.6</v>
      </c>
      <c r="L10" s="118">
        <v>1140.3</v>
      </c>
      <c r="M10" s="118">
        <v>55863.5</v>
      </c>
    </row>
    <row r="11" spans="1:13" ht="12.75">
      <c r="A11" s="100" t="s">
        <v>277</v>
      </c>
      <c r="B11" s="118">
        <v>3170</v>
      </c>
      <c r="C11" s="118">
        <v>1166.9</v>
      </c>
      <c r="D11" s="118">
        <v>13368.8</v>
      </c>
      <c r="E11" s="118">
        <v>15874.4</v>
      </c>
      <c r="F11" s="118">
        <v>125527.3</v>
      </c>
      <c r="G11" s="118">
        <v>5083.3</v>
      </c>
      <c r="H11" s="118">
        <v>379.9</v>
      </c>
      <c r="I11" s="118">
        <v>53669.3</v>
      </c>
      <c r="J11" s="118">
        <v>23737.4</v>
      </c>
      <c r="K11" s="118">
        <v>86137.1</v>
      </c>
      <c r="L11" s="118">
        <v>4407.9</v>
      </c>
      <c r="M11" s="118">
        <v>332522.4</v>
      </c>
    </row>
    <row r="12" spans="1:13" ht="12.75">
      <c r="A12" s="100" t="s">
        <v>278</v>
      </c>
      <c r="B12" s="118">
        <v>3173.3</v>
      </c>
      <c r="C12" s="118">
        <v>3643.9</v>
      </c>
      <c r="D12" s="118">
        <v>32741.1</v>
      </c>
      <c r="E12" s="118">
        <v>20001</v>
      </c>
      <c r="F12" s="118">
        <v>50861.4</v>
      </c>
      <c r="G12" s="118">
        <v>3699.2</v>
      </c>
      <c r="H12" s="118" t="s">
        <v>64</v>
      </c>
      <c r="I12" s="118">
        <v>78653.4</v>
      </c>
      <c r="J12" s="118">
        <v>38717.9</v>
      </c>
      <c r="K12" s="118">
        <v>85903.1</v>
      </c>
      <c r="L12" s="118">
        <v>2307.6</v>
      </c>
      <c r="M12" s="118">
        <v>319701.8</v>
      </c>
    </row>
    <row r="13" spans="1:13" ht="12.75">
      <c r="A13" s="100" t="s">
        <v>279</v>
      </c>
      <c r="B13" s="118">
        <v>3726.2</v>
      </c>
      <c r="C13" s="118">
        <v>9967.2</v>
      </c>
      <c r="D13" s="118">
        <v>46972.7</v>
      </c>
      <c r="E13" s="118">
        <v>51196.5</v>
      </c>
      <c r="F13" s="118">
        <v>152511.2</v>
      </c>
      <c r="G13" s="118">
        <v>10733.4</v>
      </c>
      <c r="H13" s="118">
        <v>2188.4</v>
      </c>
      <c r="I13" s="118">
        <v>314804.6</v>
      </c>
      <c r="J13" s="118">
        <v>140511.7</v>
      </c>
      <c r="K13" s="118">
        <v>386259.7</v>
      </c>
      <c r="L13" s="118">
        <v>8544.8</v>
      </c>
      <c r="M13" s="118">
        <v>1127416.2</v>
      </c>
    </row>
    <row r="14" spans="1:13" ht="25.5">
      <c r="A14" s="100" t="s">
        <v>280</v>
      </c>
      <c r="B14" s="118">
        <v>1151.7</v>
      </c>
      <c r="C14" s="118">
        <v>2625.4</v>
      </c>
      <c r="D14" s="118">
        <v>16569.1</v>
      </c>
      <c r="E14" s="118">
        <v>32213.2</v>
      </c>
      <c r="F14" s="118">
        <v>62300.8</v>
      </c>
      <c r="G14" s="118">
        <v>3874.9</v>
      </c>
      <c r="H14" s="118" t="s">
        <v>64</v>
      </c>
      <c r="I14" s="118">
        <v>129262.7</v>
      </c>
      <c r="J14" s="118">
        <v>39668</v>
      </c>
      <c r="K14" s="118">
        <v>108284</v>
      </c>
      <c r="L14" s="118">
        <v>2695.3</v>
      </c>
      <c r="M14" s="118">
        <v>400106.4</v>
      </c>
    </row>
    <row r="15" spans="1:13" ht="12.75">
      <c r="A15" s="100" t="s">
        <v>281</v>
      </c>
      <c r="B15" s="118">
        <v>4604.3</v>
      </c>
      <c r="C15" s="118">
        <v>5202.7</v>
      </c>
      <c r="D15" s="118">
        <v>25418.1</v>
      </c>
      <c r="E15" s="118">
        <v>27261.8</v>
      </c>
      <c r="F15" s="118">
        <v>63062.4</v>
      </c>
      <c r="G15" s="118">
        <v>5111.7</v>
      </c>
      <c r="H15" s="118">
        <v>1130.2</v>
      </c>
      <c r="I15" s="118">
        <v>59988.6</v>
      </c>
      <c r="J15" s="118">
        <v>27969.3</v>
      </c>
      <c r="K15" s="118">
        <v>113747.9</v>
      </c>
      <c r="L15" s="118">
        <v>3094.4</v>
      </c>
      <c r="M15" s="118">
        <v>337211</v>
      </c>
    </row>
    <row r="16" spans="1:13" ht="12.75">
      <c r="A16" s="100" t="s">
        <v>282</v>
      </c>
      <c r="B16" s="118">
        <v>5054.3</v>
      </c>
      <c r="C16" s="118">
        <v>4791.3</v>
      </c>
      <c r="D16" s="118">
        <v>20124.4</v>
      </c>
      <c r="E16" s="118">
        <v>29015.6</v>
      </c>
      <c r="F16" s="118">
        <v>22777</v>
      </c>
      <c r="G16" s="118">
        <v>1325.9</v>
      </c>
      <c r="H16" s="118" t="s">
        <v>64</v>
      </c>
      <c r="I16" s="118">
        <v>32805.5</v>
      </c>
      <c r="J16" s="118">
        <v>14257.1</v>
      </c>
      <c r="K16" s="118">
        <v>24199.7</v>
      </c>
      <c r="L16" s="118">
        <v>2374</v>
      </c>
      <c r="M16" s="118">
        <v>156724.7</v>
      </c>
    </row>
    <row r="17" spans="1:13" ht="12.75">
      <c r="A17" s="100" t="s">
        <v>283</v>
      </c>
      <c r="B17" s="118">
        <v>15693.4</v>
      </c>
      <c r="C17" s="118">
        <v>15189.3</v>
      </c>
      <c r="D17" s="118">
        <v>62851.1</v>
      </c>
      <c r="E17" s="118">
        <v>31481</v>
      </c>
      <c r="F17" s="118">
        <v>15954.8</v>
      </c>
      <c r="G17" s="118">
        <v>1363.6</v>
      </c>
      <c r="H17" s="118" t="s">
        <v>64</v>
      </c>
      <c r="I17" s="118">
        <v>95044.3</v>
      </c>
      <c r="J17" s="118">
        <v>22744.5</v>
      </c>
      <c r="K17" s="118">
        <v>49032.5</v>
      </c>
      <c r="L17" s="118">
        <v>5340.3</v>
      </c>
      <c r="M17" s="118">
        <v>314694.8</v>
      </c>
    </row>
    <row r="18" spans="1:13" ht="12.75">
      <c r="A18" s="100" t="s">
        <v>284</v>
      </c>
      <c r="B18" s="118">
        <v>32066.5</v>
      </c>
      <c r="C18" s="118">
        <v>31231.7</v>
      </c>
      <c r="D18" s="118">
        <v>170354.3</v>
      </c>
      <c r="E18" s="118">
        <v>70617</v>
      </c>
      <c r="F18" s="118">
        <v>85868.6</v>
      </c>
      <c r="G18" s="118">
        <v>9395.6</v>
      </c>
      <c r="H18" s="118">
        <v>1526.9</v>
      </c>
      <c r="I18" s="118">
        <v>159866.4</v>
      </c>
      <c r="J18" s="118">
        <v>42820.6</v>
      </c>
      <c r="K18" s="118">
        <v>117508.8</v>
      </c>
      <c r="L18" s="118">
        <v>9020.6</v>
      </c>
      <c r="M18" s="118">
        <v>730277</v>
      </c>
    </row>
    <row r="19" spans="1:13" ht="25.5">
      <c r="A19" s="100" t="s">
        <v>285</v>
      </c>
      <c r="B19" s="118">
        <v>30975.2</v>
      </c>
      <c r="C19" s="118">
        <v>33135.2</v>
      </c>
      <c r="D19" s="118">
        <v>80529.1</v>
      </c>
      <c r="E19" s="118">
        <v>43743.3</v>
      </c>
      <c r="F19" s="118">
        <v>56453.8</v>
      </c>
      <c r="G19" s="118">
        <v>4630.8</v>
      </c>
      <c r="H19" s="118">
        <v>723.3</v>
      </c>
      <c r="I19" s="118">
        <v>77504.6</v>
      </c>
      <c r="J19" s="118">
        <v>18642.6</v>
      </c>
      <c r="K19" s="118">
        <v>74831.7</v>
      </c>
      <c r="L19" s="118">
        <v>2730.6</v>
      </c>
      <c r="M19" s="118">
        <v>423900.2</v>
      </c>
    </row>
    <row r="20" spans="1:13" ht="12.75">
      <c r="A20" s="100" t="s">
        <v>254</v>
      </c>
      <c r="B20" s="118">
        <v>66546.7</v>
      </c>
      <c r="C20" s="118">
        <v>133109.4</v>
      </c>
      <c r="D20" s="118">
        <v>167338.1</v>
      </c>
      <c r="E20" s="118">
        <v>78787.2</v>
      </c>
      <c r="F20" s="118">
        <v>43448.4</v>
      </c>
      <c r="G20" s="118">
        <v>3879.6</v>
      </c>
      <c r="H20" s="118">
        <v>353.9</v>
      </c>
      <c r="I20" s="118">
        <v>54116.7</v>
      </c>
      <c r="J20" s="118">
        <v>20430.8</v>
      </c>
      <c r="K20" s="118">
        <v>70920.8</v>
      </c>
      <c r="L20" s="118">
        <v>5211.4</v>
      </c>
      <c r="M20" s="118">
        <v>644416.1</v>
      </c>
    </row>
    <row r="21" spans="1:13" ht="12.75">
      <c r="A21" s="100" t="s">
        <v>286</v>
      </c>
      <c r="B21" s="118">
        <v>27801.6</v>
      </c>
      <c r="C21" s="118">
        <v>51522.8</v>
      </c>
      <c r="D21" s="118">
        <v>198404.8</v>
      </c>
      <c r="E21" s="118">
        <v>111418.7</v>
      </c>
      <c r="F21" s="118">
        <v>92152.3</v>
      </c>
      <c r="G21" s="118">
        <v>11099.5</v>
      </c>
      <c r="H21" s="118">
        <v>1613.3</v>
      </c>
      <c r="I21" s="118">
        <v>101108.2</v>
      </c>
      <c r="J21" s="118">
        <v>43770.6</v>
      </c>
      <c r="K21" s="118">
        <v>140843.8</v>
      </c>
      <c r="L21" s="118">
        <v>6693.3</v>
      </c>
      <c r="M21" s="118">
        <v>787760.7</v>
      </c>
    </row>
    <row r="22" spans="1:13" ht="12.75">
      <c r="A22" s="100" t="s">
        <v>287</v>
      </c>
      <c r="B22" s="118">
        <v>7646.3</v>
      </c>
      <c r="C22" s="118">
        <v>6604.3</v>
      </c>
      <c r="D22" s="118">
        <v>22946.4</v>
      </c>
      <c r="E22" s="118">
        <v>19678.6</v>
      </c>
      <c r="F22" s="118">
        <v>16432.8</v>
      </c>
      <c r="G22" s="118">
        <v>1630.6</v>
      </c>
      <c r="H22" s="118">
        <v>734.1</v>
      </c>
      <c r="I22" s="118">
        <v>44590.7</v>
      </c>
      <c r="J22" s="118">
        <v>15251.7</v>
      </c>
      <c r="K22" s="118">
        <v>31070.5</v>
      </c>
      <c r="L22" s="118">
        <v>2196.6</v>
      </c>
      <c r="M22" s="118">
        <v>168782.4</v>
      </c>
    </row>
    <row r="23" spans="1:13" ht="12.75">
      <c r="A23" s="100" t="s">
        <v>288</v>
      </c>
      <c r="B23" s="118">
        <v>5664.6</v>
      </c>
      <c r="C23" s="118">
        <v>11199.9</v>
      </c>
      <c r="D23" s="118">
        <v>26623.2</v>
      </c>
      <c r="E23" s="118">
        <v>35981.4</v>
      </c>
      <c r="F23" s="118">
        <v>62015.9</v>
      </c>
      <c r="G23" s="118">
        <v>2607.7</v>
      </c>
      <c r="H23" s="118" t="s">
        <v>64</v>
      </c>
      <c r="I23" s="118">
        <v>48367.2</v>
      </c>
      <c r="J23" s="118">
        <v>21848.7</v>
      </c>
      <c r="K23" s="118">
        <v>56774.5</v>
      </c>
      <c r="L23" s="118">
        <v>3664.7</v>
      </c>
      <c r="M23" s="118">
        <v>275297.3</v>
      </c>
    </row>
    <row r="24" spans="1:13" ht="12.75">
      <c r="A24" s="100" t="s">
        <v>61</v>
      </c>
      <c r="B24" s="118">
        <v>221418.8</v>
      </c>
      <c r="C24" s="118">
        <v>330515</v>
      </c>
      <c r="D24" s="118">
        <v>996575.8</v>
      </c>
      <c r="E24" s="118">
        <v>654053.2</v>
      </c>
      <c r="F24" s="118">
        <v>1143385.1</v>
      </c>
      <c r="G24" s="118">
        <v>75451.8</v>
      </c>
      <c r="H24" s="118">
        <v>12793.2</v>
      </c>
      <c r="I24" s="118">
        <v>1433979</v>
      </c>
      <c r="J24" s="118">
        <v>583548.5</v>
      </c>
      <c r="K24" s="118">
        <v>1712922.4</v>
      </c>
      <c r="L24" s="118">
        <v>76363.7</v>
      </c>
      <c r="M24" s="118">
        <v>7247682.8</v>
      </c>
    </row>
    <row r="25" spans="1:13" ht="12.75">
      <c r="A25" s="99" t="s">
        <v>290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3" ht="12.75">
      <c r="A26" s="100" t="s">
        <v>291</v>
      </c>
      <c r="B26" s="118">
        <v>35338.4</v>
      </c>
      <c r="C26" s="118">
        <v>35792</v>
      </c>
      <c r="D26" s="118">
        <v>95059.2</v>
      </c>
      <c r="E26" s="118">
        <v>46460.7</v>
      </c>
      <c r="F26" s="118">
        <v>38036.9</v>
      </c>
      <c r="G26" s="118">
        <v>787.7</v>
      </c>
      <c r="H26" s="118" t="s">
        <v>64</v>
      </c>
      <c r="I26" s="118">
        <v>51407.2</v>
      </c>
      <c r="J26" s="118">
        <v>19536.5</v>
      </c>
      <c r="K26" s="118">
        <v>40726.5</v>
      </c>
      <c r="L26" s="118">
        <v>2420.5</v>
      </c>
      <c r="M26" s="118">
        <v>365565.8</v>
      </c>
    </row>
    <row r="27" spans="1:13" ht="12.75">
      <c r="A27" s="100" t="s">
        <v>292</v>
      </c>
      <c r="B27" s="118">
        <v>143600.9</v>
      </c>
      <c r="C27" s="118">
        <v>228712.8</v>
      </c>
      <c r="D27" s="118">
        <v>591715.6</v>
      </c>
      <c r="E27" s="118">
        <v>189583.9</v>
      </c>
      <c r="F27" s="118">
        <v>64514</v>
      </c>
      <c r="G27" s="118">
        <v>2886.5</v>
      </c>
      <c r="H27" s="118">
        <v>1273.2</v>
      </c>
      <c r="I27" s="118">
        <v>115399.8</v>
      </c>
      <c r="J27" s="118">
        <v>23395.2</v>
      </c>
      <c r="K27" s="118">
        <v>38864.1</v>
      </c>
      <c r="L27" s="118">
        <v>13774.8</v>
      </c>
      <c r="M27" s="118">
        <v>1413720.7</v>
      </c>
    </row>
    <row r="28" spans="1:13" ht="12.75">
      <c r="A28" s="100" t="s">
        <v>293</v>
      </c>
      <c r="B28" s="118">
        <v>22529.8</v>
      </c>
      <c r="C28" s="118">
        <v>30969.9</v>
      </c>
      <c r="D28" s="118">
        <v>90890.7</v>
      </c>
      <c r="E28" s="118">
        <v>133580.7</v>
      </c>
      <c r="F28" s="118">
        <v>154544.6</v>
      </c>
      <c r="G28" s="118" t="s">
        <v>64</v>
      </c>
      <c r="H28" s="118">
        <v>1906.8</v>
      </c>
      <c r="I28" s="118">
        <v>170867.5</v>
      </c>
      <c r="J28" s="118">
        <v>49669</v>
      </c>
      <c r="K28" s="118">
        <v>118842</v>
      </c>
      <c r="L28" s="118">
        <v>7197.3</v>
      </c>
      <c r="M28" s="118">
        <v>780998.3</v>
      </c>
    </row>
    <row r="29" spans="1:13" ht="12.75">
      <c r="A29" s="100" t="s">
        <v>294</v>
      </c>
      <c r="B29" s="118">
        <v>1909.8</v>
      </c>
      <c r="C29" s="118">
        <v>4069.7</v>
      </c>
      <c r="D29" s="118">
        <v>22380.2</v>
      </c>
      <c r="E29" s="118">
        <v>41735</v>
      </c>
      <c r="F29" s="118">
        <v>409272.7</v>
      </c>
      <c r="G29" s="118">
        <v>6401.7</v>
      </c>
      <c r="H29" s="118">
        <v>723.3</v>
      </c>
      <c r="I29" s="118">
        <v>102473.9</v>
      </c>
      <c r="J29" s="118">
        <v>51246.2</v>
      </c>
      <c r="K29" s="118">
        <v>154265</v>
      </c>
      <c r="L29" s="118">
        <v>11127.1</v>
      </c>
      <c r="M29" s="118">
        <v>806716.8</v>
      </c>
    </row>
    <row r="30" spans="1:13" ht="25.5">
      <c r="A30" s="100" t="s">
        <v>295</v>
      </c>
      <c r="B30" s="118">
        <v>3505.3</v>
      </c>
      <c r="C30" s="118">
        <v>6455</v>
      </c>
      <c r="D30" s="118">
        <v>27151</v>
      </c>
      <c r="E30" s="118">
        <v>27275.2</v>
      </c>
      <c r="F30" s="118">
        <v>18345.3</v>
      </c>
      <c r="G30" s="118">
        <v>6472.4</v>
      </c>
      <c r="H30" s="118" t="s">
        <v>64</v>
      </c>
      <c r="I30" s="118">
        <v>77575.2</v>
      </c>
      <c r="J30" s="118">
        <v>25940.1</v>
      </c>
      <c r="K30" s="118">
        <v>66569.7</v>
      </c>
      <c r="L30" s="118">
        <v>5084.1</v>
      </c>
      <c r="M30" s="118">
        <v>264373.3</v>
      </c>
    </row>
    <row r="31" spans="1:13" ht="25.5">
      <c r="A31" s="100" t="s">
        <v>296</v>
      </c>
      <c r="B31" s="118">
        <v>8494.6</v>
      </c>
      <c r="C31" s="118">
        <v>13665.8</v>
      </c>
      <c r="D31" s="118">
        <v>90999.7</v>
      </c>
      <c r="E31" s="118">
        <v>138619.3</v>
      </c>
      <c r="F31" s="118">
        <v>195548.5</v>
      </c>
      <c r="G31" s="118">
        <v>17767.8</v>
      </c>
      <c r="H31" s="118">
        <v>3046.7</v>
      </c>
      <c r="I31" s="118">
        <v>428401.2</v>
      </c>
      <c r="J31" s="118">
        <v>147842.5</v>
      </c>
      <c r="K31" s="118">
        <v>336727.5</v>
      </c>
      <c r="L31" s="118">
        <v>14414.2</v>
      </c>
      <c r="M31" s="118">
        <v>1395527.8</v>
      </c>
    </row>
    <row r="32" spans="1:13" ht="25.5">
      <c r="A32" s="100" t="s">
        <v>297</v>
      </c>
      <c r="B32" s="118">
        <v>1873.3</v>
      </c>
      <c r="C32" s="118">
        <v>3036.8</v>
      </c>
      <c r="D32" s="118">
        <v>22407.3</v>
      </c>
      <c r="E32" s="118">
        <v>15503.6</v>
      </c>
      <c r="F32" s="118">
        <v>118360.8</v>
      </c>
      <c r="G32" s="118">
        <v>11835.8</v>
      </c>
      <c r="H32" s="118">
        <v>2709.5</v>
      </c>
      <c r="I32" s="118">
        <v>103189.7</v>
      </c>
      <c r="J32" s="118">
        <v>64661.5</v>
      </c>
      <c r="K32" s="118">
        <v>298678.5</v>
      </c>
      <c r="L32" s="118">
        <v>5690.4</v>
      </c>
      <c r="M32" s="118">
        <v>650247.9</v>
      </c>
    </row>
    <row r="33" spans="1:13" ht="25.5">
      <c r="A33" s="100" t="s">
        <v>298</v>
      </c>
      <c r="B33" s="118">
        <v>3537.7</v>
      </c>
      <c r="C33" s="118">
        <v>7813</v>
      </c>
      <c r="D33" s="118">
        <v>36317.8</v>
      </c>
      <c r="E33" s="118">
        <v>34338.7</v>
      </c>
      <c r="F33" s="118">
        <v>62695.6</v>
      </c>
      <c r="G33" s="118">
        <v>13180.2</v>
      </c>
      <c r="H33" s="118">
        <v>1214.8</v>
      </c>
      <c r="I33" s="118">
        <v>257721.7</v>
      </c>
      <c r="J33" s="118">
        <v>114304.2</v>
      </c>
      <c r="K33" s="118">
        <v>309814.7</v>
      </c>
      <c r="L33" s="118">
        <v>9159.9</v>
      </c>
      <c r="M33" s="118">
        <v>850098.2</v>
      </c>
    </row>
    <row r="34" spans="1:13" ht="12.75">
      <c r="A34" s="100" t="s">
        <v>299</v>
      </c>
      <c r="B34" s="118">
        <v>629.1</v>
      </c>
      <c r="C34" s="118" t="s">
        <v>64</v>
      </c>
      <c r="D34" s="118">
        <v>19654.2</v>
      </c>
      <c r="E34" s="118">
        <v>26956.2</v>
      </c>
      <c r="F34" s="118">
        <v>82066.7</v>
      </c>
      <c r="G34" s="118">
        <v>16119.7</v>
      </c>
      <c r="H34" s="118">
        <v>1918.9</v>
      </c>
      <c r="I34" s="118">
        <v>126942.9</v>
      </c>
      <c r="J34" s="118">
        <v>86953.4</v>
      </c>
      <c r="K34" s="118">
        <v>348434.3</v>
      </c>
      <c r="L34" s="118">
        <v>7495.5</v>
      </c>
      <c r="M34" s="118">
        <v>720434.1</v>
      </c>
    </row>
    <row r="35" spans="1:13" ht="12.75">
      <c r="A35" s="100" t="s">
        <v>61</v>
      </c>
      <c r="B35" s="118">
        <v>221418.8</v>
      </c>
      <c r="C35" s="118">
        <v>330515</v>
      </c>
      <c r="D35" s="118">
        <v>996575.8</v>
      </c>
      <c r="E35" s="118">
        <v>654053.2</v>
      </c>
      <c r="F35" s="118">
        <v>1143385.1</v>
      </c>
      <c r="G35" s="118">
        <v>75451.8</v>
      </c>
      <c r="H35" s="118">
        <v>12793.2</v>
      </c>
      <c r="I35" s="118">
        <v>1433979</v>
      </c>
      <c r="J35" s="118">
        <v>583548.5</v>
      </c>
      <c r="K35" s="118">
        <v>1712922.4</v>
      </c>
      <c r="L35" s="118">
        <v>76363.7</v>
      </c>
      <c r="M35" s="118">
        <v>7247682.8</v>
      </c>
    </row>
    <row r="36" spans="1:13" ht="25.5">
      <c r="A36" s="99" t="s">
        <v>506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ht="12.75">
      <c r="A37" s="100" t="s">
        <v>322</v>
      </c>
      <c r="B37" s="118">
        <v>189238.4</v>
      </c>
      <c r="C37" s="118">
        <v>251335.5</v>
      </c>
      <c r="D37" s="118">
        <v>749498.4</v>
      </c>
      <c r="E37" s="118">
        <v>476357.7</v>
      </c>
      <c r="F37" s="118">
        <v>936191.3</v>
      </c>
      <c r="G37" s="118">
        <v>47996.1</v>
      </c>
      <c r="H37" s="118">
        <v>8813.8</v>
      </c>
      <c r="I37" s="118">
        <v>867048.6</v>
      </c>
      <c r="J37" s="118">
        <v>334256.1</v>
      </c>
      <c r="K37" s="118">
        <v>1030556.7</v>
      </c>
      <c r="L37" s="118">
        <v>49245.5</v>
      </c>
      <c r="M37" s="118">
        <v>4944477.8</v>
      </c>
    </row>
    <row r="38" spans="1:13" ht="12.75">
      <c r="A38" s="100" t="s">
        <v>323</v>
      </c>
      <c r="B38" s="118">
        <v>32180.4</v>
      </c>
      <c r="C38" s="118">
        <v>79179.5</v>
      </c>
      <c r="D38" s="118">
        <v>247077.4</v>
      </c>
      <c r="E38" s="118">
        <v>177695.6</v>
      </c>
      <c r="F38" s="118">
        <v>207193.8</v>
      </c>
      <c r="G38" s="118">
        <v>27455.7</v>
      </c>
      <c r="H38" s="118">
        <v>3979.4</v>
      </c>
      <c r="I38" s="118">
        <v>566930.4</v>
      </c>
      <c r="J38" s="118">
        <v>249292.4</v>
      </c>
      <c r="K38" s="118">
        <v>682365.8</v>
      </c>
      <c r="L38" s="118">
        <v>27118.2</v>
      </c>
      <c r="M38" s="118">
        <v>2303205</v>
      </c>
    </row>
    <row r="39" spans="1:13" ht="12.75">
      <c r="A39" s="100" t="s">
        <v>61</v>
      </c>
      <c r="B39" s="118">
        <v>221418.8</v>
      </c>
      <c r="C39" s="118">
        <v>330515</v>
      </c>
      <c r="D39" s="118">
        <v>996575.8</v>
      </c>
      <c r="E39" s="118">
        <v>654053.2</v>
      </c>
      <c r="F39" s="118">
        <v>1143385.1</v>
      </c>
      <c r="G39" s="118">
        <v>75451.8</v>
      </c>
      <c r="H39" s="118">
        <v>12793.2</v>
      </c>
      <c r="I39" s="118">
        <v>1433979</v>
      </c>
      <c r="J39" s="118">
        <v>583548.5</v>
      </c>
      <c r="K39" s="118">
        <v>1712922.4</v>
      </c>
      <c r="L39" s="118">
        <v>76363.7</v>
      </c>
      <c r="M39" s="118">
        <v>7247682.8</v>
      </c>
    </row>
    <row r="40" spans="1:13" ht="12.75">
      <c r="A40" s="99" t="s">
        <v>300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ht="12.75">
      <c r="A41" s="100" t="s">
        <v>301</v>
      </c>
      <c r="B41" s="118">
        <v>117206.9</v>
      </c>
      <c r="C41" s="118">
        <v>177495.1</v>
      </c>
      <c r="D41" s="118">
        <v>351019.3</v>
      </c>
      <c r="E41" s="118">
        <v>194937.4</v>
      </c>
      <c r="F41" s="118">
        <v>191999.1</v>
      </c>
      <c r="G41" s="118">
        <v>15839.9</v>
      </c>
      <c r="H41" s="118">
        <v>2690.5</v>
      </c>
      <c r="I41" s="118">
        <v>202728.9</v>
      </c>
      <c r="J41" s="118">
        <v>65738.9</v>
      </c>
      <c r="K41" s="118">
        <v>235472.5</v>
      </c>
      <c r="L41" s="118">
        <v>15783.7</v>
      </c>
      <c r="M41" s="118">
        <v>1571185.7</v>
      </c>
    </row>
    <row r="42" spans="1:13" ht="12.75">
      <c r="A42" s="100" t="s">
        <v>302</v>
      </c>
      <c r="B42" s="118">
        <v>102374</v>
      </c>
      <c r="C42" s="118">
        <v>152653</v>
      </c>
      <c r="D42" s="118">
        <v>636394.8</v>
      </c>
      <c r="E42" s="118">
        <v>451438.2</v>
      </c>
      <c r="F42" s="118">
        <v>944944.1</v>
      </c>
      <c r="G42" s="118">
        <v>59611.9</v>
      </c>
      <c r="H42" s="118">
        <v>9563.7</v>
      </c>
      <c r="I42" s="118">
        <v>1226698.7</v>
      </c>
      <c r="J42" s="118">
        <v>516981.8</v>
      </c>
      <c r="K42" s="118">
        <v>1471136.8</v>
      </c>
      <c r="L42" s="118">
        <v>59904.2</v>
      </c>
      <c r="M42" s="118">
        <v>5638103.9</v>
      </c>
    </row>
    <row r="43" spans="1:13" ht="12.75">
      <c r="A43" s="100" t="s">
        <v>377</v>
      </c>
      <c r="B43" s="118">
        <v>1837.9</v>
      </c>
      <c r="C43" s="118">
        <v>366.8</v>
      </c>
      <c r="D43" s="118">
        <v>9161.7</v>
      </c>
      <c r="E43" s="118">
        <v>7677.7</v>
      </c>
      <c r="F43" s="118">
        <v>6442</v>
      </c>
      <c r="G43" s="118" t="s">
        <v>64</v>
      </c>
      <c r="H43" s="118">
        <v>539.1</v>
      </c>
      <c r="I43" s="118">
        <v>4551.4</v>
      </c>
      <c r="J43" s="118">
        <v>827.8</v>
      </c>
      <c r="K43" s="118">
        <v>6313.1</v>
      </c>
      <c r="L43" s="118">
        <v>675.7</v>
      </c>
      <c r="M43" s="118">
        <v>38393.2</v>
      </c>
    </row>
    <row r="44" spans="1:13" ht="12.75">
      <c r="A44" s="100" t="s">
        <v>61</v>
      </c>
      <c r="B44" s="118">
        <v>221418.8</v>
      </c>
      <c r="C44" s="118">
        <v>330515</v>
      </c>
      <c r="D44" s="118">
        <v>996575.8</v>
      </c>
      <c r="E44" s="118">
        <v>654053.2</v>
      </c>
      <c r="F44" s="118">
        <v>1143385.1</v>
      </c>
      <c r="G44" s="118">
        <v>75451.8</v>
      </c>
      <c r="H44" s="118">
        <v>12793.2</v>
      </c>
      <c r="I44" s="118">
        <v>1433979</v>
      </c>
      <c r="J44" s="118">
        <v>583548.5</v>
      </c>
      <c r="K44" s="118">
        <v>1712922.4</v>
      </c>
      <c r="L44" s="118">
        <v>76363.7</v>
      </c>
      <c r="M44" s="118">
        <v>7247682.8</v>
      </c>
    </row>
    <row r="45" spans="1:13" ht="12.75">
      <c r="A45" s="99" t="s">
        <v>303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</row>
    <row r="46" spans="1:13" ht="12.75">
      <c r="A46" s="100" t="s">
        <v>304</v>
      </c>
      <c r="B46" s="118">
        <v>21024.1</v>
      </c>
      <c r="C46" s="118">
        <v>31153.8</v>
      </c>
      <c r="D46" s="118">
        <v>155693.7</v>
      </c>
      <c r="E46" s="118">
        <v>124137.9</v>
      </c>
      <c r="F46" s="118">
        <v>318613.6</v>
      </c>
      <c r="G46" s="118">
        <v>20494.6</v>
      </c>
      <c r="H46" s="118">
        <v>3112.5</v>
      </c>
      <c r="I46" s="118">
        <v>353611</v>
      </c>
      <c r="J46" s="118">
        <v>160483.4</v>
      </c>
      <c r="K46" s="118">
        <v>501660.9</v>
      </c>
      <c r="L46" s="118">
        <v>16988.8</v>
      </c>
      <c r="M46" s="118">
        <v>1710116.2</v>
      </c>
    </row>
    <row r="47" spans="1:13" ht="12.75">
      <c r="A47" s="100" t="s">
        <v>305</v>
      </c>
      <c r="B47" s="118">
        <v>192059.5</v>
      </c>
      <c r="C47" s="118">
        <v>283166.2</v>
      </c>
      <c r="D47" s="118">
        <v>781293.8</v>
      </c>
      <c r="E47" s="118">
        <v>478845.1</v>
      </c>
      <c r="F47" s="118">
        <v>714581.6</v>
      </c>
      <c r="G47" s="118">
        <v>42988.9</v>
      </c>
      <c r="H47" s="118">
        <v>8111.7</v>
      </c>
      <c r="I47" s="118">
        <v>944758.1</v>
      </c>
      <c r="J47" s="118">
        <v>361728.5</v>
      </c>
      <c r="K47" s="118">
        <v>1001189.5</v>
      </c>
      <c r="L47" s="118">
        <v>51584.2</v>
      </c>
      <c r="M47" s="118">
        <v>4862416.9</v>
      </c>
    </row>
    <row r="48" spans="1:13" ht="12.75">
      <c r="A48" s="100" t="s">
        <v>145</v>
      </c>
      <c r="B48" s="118">
        <v>8335.2</v>
      </c>
      <c r="C48" s="118">
        <v>16195</v>
      </c>
      <c r="D48" s="118">
        <v>59588.4</v>
      </c>
      <c r="E48" s="118">
        <v>51070.3</v>
      </c>
      <c r="F48" s="118">
        <v>110190</v>
      </c>
      <c r="G48" s="118">
        <v>11968.4</v>
      </c>
      <c r="H48" s="118">
        <v>1569.1</v>
      </c>
      <c r="I48" s="118">
        <v>135609.9</v>
      </c>
      <c r="J48" s="118">
        <v>61336.6</v>
      </c>
      <c r="K48" s="118">
        <v>210072.1</v>
      </c>
      <c r="L48" s="118">
        <v>7790.6</v>
      </c>
      <c r="M48" s="118">
        <v>675149.7</v>
      </c>
    </row>
    <row r="49" spans="1:13" ht="12.75">
      <c r="A49" s="100" t="s">
        <v>61</v>
      </c>
      <c r="B49" s="118">
        <v>221418.8</v>
      </c>
      <c r="C49" s="118">
        <v>330515</v>
      </c>
      <c r="D49" s="118">
        <v>996575.8</v>
      </c>
      <c r="E49" s="118">
        <v>654053.2</v>
      </c>
      <c r="F49" s="118">
        <v>1143385.1</v>
      </c>
      <c r="G49" s="118">
        <v>75451.8</v>
      </c>
      <c r="H49" s="118">
        <v>12793.2</v>
      </c>
      <c r="I49" s="118">
        <v>1433979</v>
      </c>
      <c r="J49" s="118">
        <v>583548.5</v>
      </c>
      <c r="K49" s="118">
        <v>1712922.4</v>
      </c>
      <c r="L49" s="118">
        <v>76363.7</v>
      </c>
      <c r="M49" s="118">
        <v>7247682.8</v>
      </c>
    </row>
    <row r="50" spans="1:13" ht="12.75">
      <c r="A50" s="99" t="s">
        <v>306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3" ht="12.75">
      <c r="A51" s="100" t="s">
        <v>307</v>
      </c>
      <c r="B51" s="118">
        <v>200709.7</v>
      </c>
      <c r="C51" s="118">
        <v>296402.9</v>
      </c>
      <c r="D51" s="118">
        <v>849316.5</v>
      </c>
      <c r="E51" s="118">
        <v>541652.2</v>
      </c>
      <c r="F51" s="118">
        <v>926020.2</v>
      </c>
      <c r="G51" s="118">
        <v>49833.9</v>
      </c>
      <c r="H51" s="118">
        <v>11262.5</v>
      </c>
      <c r="I51" s="118">
        <v>949957.6</v>
      </c>
      <c r="J51" s="118">
        <v>384266.4</v>
      </c>
      <c r="K51" s="118">
        <v>1121487.8</v>
      </c>
      <c r="L51" s="118">
        <v>55398.7</v>
      </c>
      <c r="M51" s="118">
        <v>5391120.4</v>
      </c>
    </row>
    <row r="52" spans="1:13" ht="12.75">
      <c r="A52" s="100" t="s">
        <v>308</v>
      </c>
      <c r="B52" s="118">
        <v>20709.1</v>
      </c>
      <c r="C52" s="118">
        <v>34112.1</v>
      </c>
      <c r="D52" s="118">
        <v>147259.3</v>
      </c>
      <c r="E52" s="118">
        <v>112401.1</v>
      </c>
      <c r="F52" s="118">
        <v>217365</v>
      </c>
      <c r="G52" s="118">
        <v>25617.9</v>
      </c>
      <c r="H52" s="118">
        <v>1530.7</v>
      </c>
      <c r="I52" s="118">
        <v>484021.4</v>
      </c>
      <c r="J52" s="118">
        <v>199282.1</v>
      </c>
      <c r="K52" s="118">
        <v>591434.7</v>
      </c>
      <c r="L52" s="118">
        <v>20965</v>
      </c>
      <c r="M52" s="118">
        <v>1856562.4</v>
      </c>
    </row>
    <row r="53" spans="1:13" ht="12.75">
      <c r="A53" s="101" t="s">
        <v>61</v>
      </c>
      <c r="B53" s="119">
        <v>221418.8</v>
      </c>
      <c r="C53" s="119">
        <v>330515</v>
      </c>
      <c r="D53" s="119">
        <v>996575.8</v>
      </c>
      <c r="E53" s="119">
        <v>654053.2</v>
      </c>
      <c r="F53" s="119">
        <v>1143385.1</v>
      </c>
      <c r="G53" s="119">
        <v>75451.8</v>
      </c>
      <c r="H53" s="119">
        <v>12793.2</v>
      </c>
      <c r="I53" s="119">
        <v>1433979</v>
      </c>
      <c r="J53" s="119">
        <v>583548.5</v>
      </c>
      <c r="K53" s="119">
        <v>1712922.4</v>
      </c>
      <c r="L53" s="119">
        <v>76363.7</v>
      </c>
      <c r="M53" s="119">
        <v>7247682.8</v>
      </c>
    </row>
    <row r="54" spans="1:13" ht="12.75">
      <c r="A54" s="5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.75">
      <c r="A55" s="17" t="s">
        <v>112</v>
      </c>
      <c r="B55" s="17"/>
      <c r="C55" s="17"/>
      <c r="D55" s="17"/>
      <c r="E55" s="17"/>
      <c r="F55" s="16"/>
      <c r="G55" s="16"/>
      <c r="H55" s="16"/>
      <c r="I55" s="16"/>
      <c r="J55" s="16"/>
      <c r="K55" s="16"/>
      <c r="L55" s="16"/>
      <c r="M55" s="16"/>
    </row>
    <row r="56" spans="1:13" ht="12.75">
      <c r="A56" s="17" t="s">
        <v>165</v>
      </c>
      <c r="B56" s="17"/>
      <c r="C56" s="17"/>
      <c r="D56" s="17"/>
      <c r="E56" s="17"/>
      <c r="F56" s="16"/>
      <c r="G56" s="16"/>
      <c r="H56" s="16"/>
      <c r="I56" s="16"/>
      <c r="J56" s="16"/>
      <c r="K56" s="16"/>
      <c r="L56" s="16"/>
      <c r="M56" s="16"/>
    </row>
    <row r="57" spans="1:13" ht="12.75">
      <c r="A57" s="73" t="s">
        <v>80</v>
      </c>
      <c r="B57" s="17"/>
      <c r="C57" s="17"/>
      <c r="D57" s="17"/>
      <c r="E57" s="17"/>
      <c r="F57" s="16"/>
      <c r="G57" s="16"/>
      <c r="H57" s="16"/>
      <c r="I57" s="16"/>
      <c r="J57" s="16"/>
      <c r="K57" s="16"/>
      <c r="L57" s="16"/>
      <c r="M57" s="16"/>
    </row>
    <row r="58" spans="1:13" ht="12.75">
      <c r="A58" s="73" t="s">
        <v>348</v>
      </c>
      <c r="B58" s="17"/>
      <c r="C58" s="17"/>
      <c r="D58" s="17"/>
      <c r="E58" s="17"/>
      <c r="F58" s="16"/>
      <c r="G58" s="16"/>
      <c r="H58" s="16"/>
      <c r="I58" s="16"/>
      <c r="J58" s="16"/>
      <c r="K58" s="16"/>
      <c r="L58" s="16"/>
      <c r="M58" s="16"/>
    </row>
    <row r="59" spans="1:13" ht="26.25" customHeight="1">
      <c r="A59" s="180" t="s">
        <v>28</v>
      </c>
      <c r="B59" s="179"/>
      <c r="C59" s="179"/>
      <c r="D59" s="179"/>
      <c r="E59" s="179"/>
      <c r="F59" s="179"/>
      <c r="G59" s="179"/>
      <c r="H59" s="16"/>
      <c r="I59" s="16"/>
      <c r="J59" s="16"/>
      <c r="K59" s="16"/>
      <c r="L59" s="16"/>
      <c r="M59" s="16"/>
    </row>
    <row r="60" spans="1:13" ht="12.75">
      <c r="A60" s="17" t="s">
        <v>381</v>
      </c>
      <c r="B60" s="17"/>
      <c r="C60" s="17"/>
      <c r="D60" s="17"/>
      <c r="E60" s="17"/>
      <c r="F60" s="16"/>
      <c r="G60" s="16"/>
      <c r="H60" s="16"/>
      <c r="I60" s="16"/>
      <c r="J60" s="16"/>
      <c r="K60" s="16"/>
      <c r="L60" s="16"/>
      <c r="M60" s="16"/>
    </row>
    <row r="61" spans="1:13" ht="12.75">
      <c r="A61" s="17"/>
      <c r="B61" s="17"/>
      <c r="C61" s="17"/>
      <c r="D61" s="17"/>
      <c r="E61" s="17"/>
      <c r="F61" s="16"/>
      <c r="G61" s="16"/>
      <c r="H61" s="16"/>
      <c r="I61" s="16"/>
      <c r="J61" s="16"/>
      <c r="K61" s="16"/>
      <c r="L61" s="16"/>
      <c r="M61" s="16"/>
    </row>
    <row r="62" spans="1:13" ht="12.75">
      <c r="A62" s="17" t="s">
        <v>82</v>
      </c>
      <c r="B62" s="17"/>
      <c r="C62" s="17"/>
      <c r="D62" s="17"/>
      <c r="E62" s="17"/>
      <c r="F62" s="16"/>
      <c r="G62" s="16"/>
      <c r="H62" s="16"/>
      <c r="I62" s="16"/>
      <c r="J62" s="16"/>
      <c r="K62" s="16"/>
      <c r="L62" s="16"/>
      <c r="M62" s="16"/>
    </row>
  </sheetData>
  <mergeCells count="1">
    <mergeCell ref="A59:G5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34" sqref="A34"/>
    </sheetView>
  </sheetViews>
  <sheetFormatPr defaultColWidth="9.140625" defaultRowHeight="12.75"/>
  <cols>
    <col min="1" max="1" width="38.00390625" style="0" customWidth="1"/>
    <col min="2" max="4" width="11.28125" style="17" customWidth="1"/>
  </cols>
  <sheetData>
    <row r="1" ht="15.75">
      <c r="A1" s="1" t="s">
        <v>51</v>
      </c>
    </row>
    <row r="2" ht="12.75">
      <c r="A2" s="3" t="s">
        <v>52</v>
      </c>
    </row>
    <row r="3" spans="1:9" ht="12.75" customHeight="1">
      <c r="A3" s="149" t="s">
        <v>515</v>
      </c>
      <c r="B3" s="148"/>
      <c r="C3" s="148"/>
      <c r="D3" s="148"/>
      <c r="E3" s="148"/>
      <c r="F3" s="148"/>
      <c r="G3" s="148"/>
      <c r="H3" s="148"/>
      <c r="I3" s="148"/>
    </row>
    <row r="4" spans="1:4" ht="12.75">
      <c r="A4" s="5" t="s">
        <v>54</v>
      </c>
      <c r="B4" s="133">
        <v>1993</v>
      </c>
      <c r="C4" s="133">
        <v>1997</v>
      </c>
      <c r="D4" s="133">
        <v>2001</v>
      </c>
    </row>
    <row r="5" spans="1:4" ht="12.75">
      <c r="A5" s="7" t="s">
        <v>516</v>
      </c>
      <c r="B5" s="20" t="s">
        <v>54</v>
      </c>
      <c r="C5" s="20" t="s">
        <v>54</v>
      </c>
      <c r="D5" s="20" t="s">
        <v>54</v>
      </c>
    </row>
    <row r="6" spans="1:4" ht="12.75">
      <c r="A6" s="13" t="s">
        <v>517</v>
      </c>
      <c r="B6" s="20"/>
      <c r="C6" s="20"/>
      <c r="D6" s="20"/>
    </row>
    <row r="7" spans="1:4" ht="12.75">
      <c r="A7" s="9" t="s">
        <v>83</v>
      </c>
      <c r="B7" s="20" t="s">
        <v>54</v>
      </c>
      <c r="C7" s="20" t="s">
        <v>54</v>
      </c>
      <c r="D7" s="20" t="s">
        <v>54</v>
      </c>
    </row>
    <row r="8" spans="1:4" ht="12.75">
      <c r="A8" s="9" t="s">
        <v>518</v>
      </c>
      <c r="B8" s="20"/>
      <c r="C8" s="20"/>
      <c r="D8" s="20"/>
    </row>
    <row r="9" spans="1:4" ht="12.75">
      <c r="A9" s="9" t="s">
        <v>84</v>
      </c>
      <c r="B9" s="20" t="s">
        <v>64</v>
      </c>
      <c r="C9" s="17">
        <v>0.32580000000000003</v>
      </c>
      <c r="D9" s="17">
        <v>1.3528</v>
      </c>
    </row>
    <row r="10" spans="1:4" ht="12.75">
      <c r="A10" s="9" t="s">
        <v>85</v>
      </c>
      <c r="B10" s="20">
        <v>117.3</v>
      </c>
      <c r="C10" s="17">
        <v>155.079</v>
      </c>
      <c r="D10" s="17">
        <v>182.23579999999998</v>
      </c>
    </row>
    <row r="11" spans="1:4" ht="12.75">
      <c r="A11" s="9" t="s">
        <v>86</v>
      </c>
      <c r="B11" s="20">
        <v>378.7</v>
      </c>
      <c r="C11" s="17">
        <v>440.2172</v>
      </c>
      <c r="D11" s="17">
        <v>593.1672</v>
      </c>
    </row>
    <row r="12" spans="1:4" ht="12.75">
      <c r="A12" s="9" t="s">
        <v>87</v>
      </c>
      <c r="B12" s="20">
        <v>394.2</v>
      </c>
      <c r="C12" s="17">
        <v>459.0815</v>
      </c>
      <c r="D12" s="17">
        <v>563.2469</v>
      </c>
    </row>
    <row r="13" spans="1:4" ht="12.75">
      <c r="A13" s="9" t="s">
        <v>88</v>
      </c>
      <c r="B13" s="20">
        <v>216.8</v>
      </c>
      <c r="C13" s="17">
        <v>330.37140000000005</v>
      </c>
      <c r="D13" s="17">
        <v>507.7407</v>
      </c>
    </row>
    <row r="14" spans="1:4" ht="12.75">
      <c r="A14" s="9" t="s">
        <v>89</v>
      </c>
      <c r="B14" s="20">
        <v>66.8</v>
      </c>
      <c r="C14" s="17">
        <v>90.2259</v>
      </c>
      <c r="D14" s="17">
        <v>165.3017</v>
      </c>
    </row>
    <row r="15" spans="1:4" ht="12.75">
      <c r="A15" s="9" t="s">
        <v>90</v>
      </c>
      <c r="B15" s="20">
        <v>1173.9</v>
      </c>
      <c r="C15" s="17">
        <v>1475.3008</v>
      </c>
      <c r="D15" s="17">
        <v>2013.0451</v>
      </c>
    </row>
    <row r="16" spans="1:4" ht="12.75">
      <c r="A16" s="9" t="s">
        <v>91</v>
      </c>
      <c r="B16" s="20"/>
      <c r="C16" s="20"/>
      <c r="D16" s="20"/>
    </row>
    <row r="17" spans="1:4" ht="12.75">
      <c r="A17" s="9" t="s">
        <v>518</v>
      </c>
      <c r="B17" s="20"/>
      <c r="C17" s="20"/>
      <c r="D17" s="20"/>
    </row>
    <row r="18" spans="1:4" ht="12.75">
      <c r="A18" s="9" t="s">
        <v>84</v>
      </c>
      <c r="B18" s="20">
        <v>43.9</v>
      </c>
      <c r="C18" s="17">
        <v>55.9729</v>
      </c>
      <c r="D18" s="17">
        <v>103.10810000000001</v>
      </c>
    </row>
    <row r="19" spans="1:4" ht="12.75">
      <c r="A19" s="9" t="s">
        <v>85</v>
      </c>
      <c r="B19" s="20">
        <v>364</v>
      </c>
      <c r="C19" s="17">
        <v>393.1934</v>
      </c>
      <c r="D19" s="17">
        <v>418.3022</v>
      </c>
    </row>
    <row r="20" spans="1:4" ht="12.75">
      <c r="A20" s="9" t="s">
        <v>86</v>
      </c>
      <c r="B20" s="20">
        <v>902</v>
      </c>
      <c r="C20" s="17">
        <v>920.9596</v>
      </c>
      <c r="D20" s="17">
        <v>1005.8313</v>
      </c>
    </row>
    <row r="21" spans="1:4" ht="12.75">
      <c r="A21" s="9" t="s">
        <v>87</v>
      </c>
      <c r="B21" s="20">
        <v>865.6</v>
      </c>
      <c r="C21" s="17">
        <v>913.2898</v>
      </c>
      <c r="D21" s="17">
        <v>1014.4541999999999</v>
      </c>
    </row>
    <row r="22" spans="1:4" ht="12.75">
      <c r="A22" s="9" t="s">
        <v>88</v>
      </c>
      <c r="B22" s="20">
        <v>626.9</v>
      </c>
      <c r="C22" s="17">
        <v>708.0733</v>
      </c>
      <c r="D22" s="17">
        <v>827.1071999999999</v>
      </c>
    </row>
    <row r="23" spans="1:4" ht="12.75">
      <c r="A23" s="9" t="s">
        <v>89</v>
      </c>
      <c r="B23" s="20">
        <v>288.3</v>
      </c>
      <c r="C23" s="17">
        <v>285.0917</v>
      </c>
      <c r="D23" s="17">
        <v>390.8773</v>
      </c>
    </row>
    <row r="24" spans="1:4" ht="12.75">
      <c r="A24" s="9" t="s">
        <v>90</v>
      </c>
      <c r="B24" s="20">
        <v>3090.6</v>
      </c>
      <c r="C24" s="17">
        <v>3276.5807</v>
      </c>
      <c r="D24" s="17">
        <v>3759.6803</v>
      </c>
    </row>
    <row r="25" spans="1:4" ht="12.75">
      <c r="A25" s="211" t="s">
        <v>92</v>
      </c>
      <c r="B25" s="20"/>
      <c r="C25" s="20"/>
      <c r="D25" s="20"/>
    </row>
    <row r="26" spans="1:4" ht="12.75">
      <c r="A26" s="9" t="s">
        <v>518</v>
      </c>
      <c r="B26" s="20"/>
      <c r="C26" s="20"/>
      <c r="D26" s="20"/>
    </row>
    <row r="27" spans="1:4" ht="12.75">
      <c r="A27" s="9" t="s">
        <v>84</v>
      </c>
      <c r="B27" s="20">
        <v>43.9</v>
      </c>
      <c r="C27" s="17">
        <v>56.5925</v>
      </c>
      <c r="D27" s="17">
        <v>106.1814</v>
      </c>
    </row>
    <row r="28" spans="1:4" ht="12.75">
      <c r="A28" s="9" t="s">
        <v>85</v>
      </c>
      <c r="B28" s="20">
        <v>481.3</v>
      </c>
      <c r="C28" s="17">
        <v>566.3892</v>
      </c>
      <c r="D28" s="17">
        <v>611.1182</v>
      </c>
    </row>
    <row r="29" spans="1:4" ht="12.75">
      <c r="A29" s="9" t="s">
        <v>86</v>
      </c>
      <c r="B29" s="20">
        <v>1280.7</v>
      </c>
      <c r="C29" s="17">
        <v>1403.6381999999999</v>
      </c>
      <c r="D29" s="17">
        <v>1634.0248000000001</v>
      </c>
    </row>
    <row r="30" spans="1:4" ht="12.75">
      <c r="A30" s="9" t="s">
        <v>87</v>
      </c>
      <c r="B30" s="20">
        <v>1259.8</v>
      </c>
      <c r="C30" s="17">
        <v>1419.4725</v>
      </c>
      <c r="D30" s="17">
        <v>1609.5636000000002</v>
      </c>
    </row>
    <row r="31" spans="1:4" ht="12.75">
      <c r="A31" s="9" t="s">
        <v>88</v>
      </c>
      <c r="B31" s="20">
        <v>843.7</v>
      </c>
      <c r="C31" s="17">
        <v>1075.7551</v>
      </c>
      <c r="D31" s="17">
        <v>1362.4418999999998</v>
      </c>
    </row>
    <row r="32" spans="1:4" ht="12.75">
      <c r="A32" s="9" t="s">
        <v>89</v>
      </c>
      <c r="B32" s="20">
        <v>355.1</v>
      </c>
      <c r="C32" s="17">
        <v>396.406</v>
      </c>
      <c r="D32" s="17">
        <v>574.8265</v>
      </c>
    </row>
    <row r="33" spans="1:4" ht="12.75">
      <c r="A33" s="9" t="s">
        <v>520</v>
      </c>
      <c r="B33" s="20">
        <v>4264.5</v>
      </c>
      <c r="C33" s="17">
        <v>4918.2535</v>
      </c>
      <c r="D33" s="17">
        <v>5898.1565</v>
      </c>
    </row>
    <row r="34" spans="1:4" ht="12.75">
      <c r="A34" s="10" t="s">
        <v>29</v>
      </c>
      <c r="B34" s="20"/>
      <c r="C34" s="20"/>
      <c r="D34" s="20"/>
    </row>
    <row r="35" spans="1:4" ht="12.75">
      <c r="A35" s="9" t="s">
        <v>519</v>
      </c>
      <c r="B35" s="20"/>
      <c r="C35" s="20"/>
      <c r="D35" s="20"/>
    </row>
    <row r="36" spans="1:4" ht="12.75">
      <c r="A36" s="9" t="s">
        <v>93</v>
      </c>
      <c r="B36" s="20">
        <v>534.5</v>
      </c>
      <c r="C36" s="17">
        <v>472.88640000000004</v>
      </c>
      <c r="D36" s="17">
        <v>464.1263</v>
      </c>
    </row>
    <row r="37" spans="1:4" ht="12.75">
      <c r="A37" s="9" t="s">
        <v>94</v>
      </c>
      <c r="B37" s="20">
        <v>805.9</v>
      </c>
      <c r="C37" s="17">
        <v>631.8528</v>
      </c>
      <c r="D37" s="17">
        <v>614.5569</v>
      </c>
    </row>
    <row r="38" spans="1:4" ht="12.75">
      <c r="A38" s="9" t="s">
        <v>95</v>
      </c>
      <c r="B38" s="20">
        <v>1219.3</v>
      </c>
      <c r="C38" s="17">
        <v>1063.9566</v>
      </c>
      <c r="D38" s="17">
        <v>987.4694000000001</v>
      </c>
    </row>
    <row r="39" spans="1:4" ht="12.75">
      <c r="A39" s="9" t="s">
        <v>96</v>
      </c>
      <c r="B39" s="20">
        <v>1129.7</v>
      </c>
      <c r="C39" s="17">
        <v>1055.1028000000001</v>
      </c>
      <c r="D39" s="17">
        <v>1031.3059</v>
      </c>
    </row>
    <row r="40" spans="1:4" ht="12.75">
      <c r="A40" s="9" t="s">
        <v>97</v>
      </c>
      <c r="B40" s="20">
        <v>869.8</v>
      </c>
      <c r="C40" s="17">
        <v>863.7312</v>
      </c>
      <c r="D40" s="17">
        <v>886.1542</v>
      </c>
    </row>
    <row r="41" spans="1:4" ht="12.75">
      <c r="A41" s="9" t="s">
        <v>98</v>
      </c>
      <c r="B41" s="20">
        <v>418.2</v>
      </c>
      <c r="C41" s="17">
        <v>373.5041</v>
      </c>
      <c r="D41" s="17">
        <v>437.4617</v>
      </c>
    </row>
    <row r="42" spans="1:4" ht="12.75">
      <c r="A42" s="9" t="s">
        <v>76</v>
      </c>
      <c r="B42" s="20">
        <v>4977.4</v>
      </c>
      <c r="C42" s="17">
        <v>4461.0338</v>
      </c>
      <c r="D42" s="17">
        <v>4421.0743</v>
      </c>
    </row>
    <row r="43" spans="1:5" ht="12.75">
      <c r="A43" s="11" t="s">
        <v>61</v>
      </c>
      <c r="B43" s="21">
        <v>9241.9</v>
      </c>
      <c r="C43" s="47">
        <v>9379.2873</v>
      </c>
      <c r="D43" s="47">
        <v>10319.230800000001</v>
      </c>
      <c r="E43" s="134"/>
    </row>
    <row r="45" ht="12.75">
      <c r="A45" t="s">
        <v>165</v>
      </c>
    </row>
    <row r="46" ht="12.75">
      <c r="A46" s="13" t="s">
        <v>80</v>
      </c>
    </row>
    <row r="47" spans="1:6" ht="26.25" customHeight="1">
      <c r="A47" s="178" t="s">
        <v>100</v>
      </c>
      <c r="B47" s="179"/>
      <c r="C47" s="179"/>
      <c r="D47" s="179"/>
      <c r="E47" s="179"/>
      <c r="F47" s="179"/>
    </row>
    <row r="48" ht="12.75">
      <c r="A48" s="14" t="s">
        <v>30</v>
      </c>
    </row>
    <row r="50" ht="12.75">
      <c r="A50" t="s">
        <v>82</v>
      </c>
    </row>
  </sheetData>
  <mergeCells count="1">
    <mergeCell ref="A47:F4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3" sqref="A3"/>
    </sheetView>
  </sheetViews>
  <sheetFormatPr defaultColWidth="9.140625" defaultRowHeight="12.75"/>
  <cols>
    <col min="1" max="1" width="37.421875" style="0" customWidth="1"/>
    <col min="2" max="8" width="10.00390625" style="0" customWidth="1"/>
  </cols>
  <sheetData>
    <row r="1" spans="1:8" ht="15.75">
      <c r="A1" s="1" t="s">
        <v>51</v>
      </c>
      <c r="B1" s="48"/>
      <c r="C1" s="17"/>
      <c r="D1" s="17"/>
      <c r="E1" s="17"/>
      <c r="F1" s="17"/>
      <c r="G1" s="17"/>
      <c r="H1" s="17"/>
    </row>
    <row r="2" spans="1:8" ht="12.75">
      <c r="A2" s="3" t="s">
        <v>52</v>
      </c>
      <c r="B2" s="18"/>
      <c r="C2" s="17"/>
      <c r="D2" s="17"/>
      <c r="E2" s="17"/>
      <c r="F2" s="17"/>
      <c r="G2" s="17"/>
      <c r="H2" s="17"/>
    </row>
    <row r="3" spans="1:8" ht="12.75">
      <c r="A3" s="3" t="s">
        <v>507</v>
      </c>
      <c r="B3" s="18"/>
      <c r="C3" s="17"/>
      <c r="D3" s="17"/>
      <c r="E3" s="17"/>
      <c r="F3" s="17"/>
      <c r="G3" s="17"/>
      <c r="H3" s="17"/>
    </row>
    <row r="4" spans="2:8" ht="12.75">
      <c r="B4" s="18" t="s">
        <v>53</v>
      </c>
      <c r="C4" s="17"/>
      <c r="D4" s="17"/>
      <c r="E4" s="17"/>
      <c r="F4" s="17"/>
      <c r="G4" s="17"/>
      <c r="H4" s="17"/>
    </row>
    <row r="5" spans="1:8" ht="12.75">
      <c r="A5" s="5"/>
      <c r="B5" s="128" t="s">
        <v>55</v>
      </c>
      <c r="C5" s="128" t="s">
        <v>56</v>
      </c>
      <c r="D5" s="128" t="s">
        <v>57</v>
      </c>
      <c r="E5" s="128" t="s">
        <v>58</v>
      </c>
      <c r="F5" s="128" t="s">
        <v>59</v>
      </c>
      <c r="G5" s="128" t="s">
        <v>60</v>
      </c>
      <c r="H5" s="128" t="s">
        <v>61</v>
      </c>
    </row>
    <row r="6" spans="2:8" ht="12.75">
      <c r="B6" s="20" t="s">
        <v>54</v>
      </c>
      <c r="C6" s="20" t="s">
        <v>54</v>
      </c>
      <c r="D6" s="20" t="s">
        <v>54</v>
      </c>
      <c r="E6" s="129" t="s">
        <v>62</v>
      </c>
      <c r="F6" s="20" t="s">
        <v>54</v>
      </c>
      <c r="G6" s="20" t="s">
        <v>54</v>
      </c>
      <c r="H6" s="20" t="s">
        <v>54</v>
      </c>
    </row>
    <row r="7" spans="1:8" ht="12.75">
      <c r="A7" s="10" t="s">
        <v>198</v>
      </c>
      <c r="B7" s="20"/>
      <c r="C7" s="20"/>
      <c r="D7" s="20"/>
      <c r="E7" s="20"/>
      <c r="F7" s="20"/>
      <c r="G7" s="20"/>
      <c r="H7" s="20"/>
    </row>
    <row r="8" spans="1:8" ht="12.75">
      <c r="A8" s="9" t="s">
        <v>63</v>
      </c>
      <c r="B8" s="118" t="s">
        <v>64</v>
      </c>
      <c r="C8" s="118">
        <v>7076.3</v>
      </c>
      <c r="D8" s="118">
        <v>23433.2</v>
      </c>
      <c r="E8" s="118">
        <v>16512</v>
      </c>
      <c r="F8" s="118">
        <v>12214.5</v>
      </c>
      <c r="G8" s="118">
        <v>2221.5</v>
      </c>
      <c r="H8" s="118">
        <v>61457.4</v>
      </c>
    </row>
    <row r="9" spans="1:8" ht="12.75">
      <c r="A9" s="9" t="s">
        <v>65</v>
      </c>
      <c r="B9" s="118">
        <v>1734.8</v>
      </c>
      <c r="C9" s="118">
        <v>12701.1</v>
      </c>
      <c r="D9" s="118">
        <v>19420.7</v>
      </c>
      <c r="E9" s="118">
        <v>10945.6</v>
      </c>
      <c r="F9" s="118">
        <v>5184.3</v>
      </c>
      <c r="G9" s="118">
        <v>758.7</v>
      </c>
      <c r="H9" s="118">
        <v>50745.1</v>
      </c>
    </row>
    <row r="10" spans="1:8" ht="12.75">
      <c r="A10" s="9" t="s">
        <v>66</v>
      </c>
      <c r="B10" s="118">
        <v>58549.9</v>
      </c>
      <c r="C10" s="118">
        <v>122918.4</v>
      </c>
      <c r="D10" s="118">
        <v>59305.4</v>
      </c>
      <c r="E10" s="118">
        <v>18549.4</v>
      </c>
      <c r="F10" s="118">
        <v>10556.2</v>
      </c>
      <c r="G10" s="118">
        <v>219.4</v>
      </c>
      <c r="H10" s="118">
        <v>270098.8</v>
      </c>
    </row>
    <row r="11" spans="1:8" ht="12.75">
      <c r="A11" s="9" t="s">
        <v>67</v>
      </c>
      <c r="B11" s="118">
        <v>21668.6</v>
      </c>
      <c r="C11" s="118">
        <v>26680.5</v>
      </c>
      <c r="D11" s="118">
        <v>31583.9</v>
      </c>
      <c r="E11" s="118">
        <v>18087.3</v>
      </c>
      <c r="F11" s="118">
        <v>10410.2</v>
      </c>
      <c r="G11" s="118">
        <v>2205.9</v>
      </c>
      <c r="H11" s="118">
        <v>110636.4</v>
      </c>
    </row>
    <row r="12" spans="1:8" ht="12.75">
      <c r="A12" s="9" t="s">
        <v>68</v>
      </c>
      <c r="B12" s="118">
        <v>63122</v>
      </c>
      <c r="C12" s="118">
        <v>51711.4</v>
      </c>
      <c r="D12" s="118">
        <v>36295.9</v>
      </c>
      <c r="E12" s="118">
        <v>24317.6</v>
      </c>
      <c r="F12" s="118">
        <v>14491.5</v>
      </c>
      <c r="G12" s="118">
        <v>5241.8</v>
      </c>
      <c r="H12" s="118">
        <v>195180.1</v>
      </c>
    </row>
    <row r="13" spans="1:8" ht="12.75">
      <c r="A13" s="9" t="s">
        <v>69</v>
      </c>
      <c r="B13" s="118">
        <v>14270.2</v>
      </c>
      <c r="C13" s="118">
        <v>8924.8</v>
      </c>
      <c r="D13" s="118">
        <v>16095.7</v>
      </c>
      <c r="E13" s="118">
        <v>7586</v>
      </c>
      <c r="F13" s="118">
        <v>2918.3</v>
      </c>
      <c r="G13" s="118">
        <v>2099.3</v>
      </c>
      <c r="H13" s="118">
        <v>51894.3</v>
      </c>
    </row>
    <row r="14" spans="1:8" ht="12.75">
      <c r="A14" s="9" t="s">
        <v>70</v>
      </c>
      <c r="B14" s="118">
        <v>9753</v>
      </c>
      <c r="C14" s="118">
        <v>14498.8</v>
      </c>
      <c r="D14" s="118">
        <v>31471.9</v>
      </c>
      <c r="E14" s="118">
        <v>20710.6</v>
      </c>
      <c r="F14" s="118">
        <v>11756.9</v>
      </c>
      <c r="G14" s="118">
        <v>10260.5</v>
      </c>
      <c r="H14" s="118">
        <v>98451.8</v>
      </c>
    </row>
    <row r="15" spans="1:8" ht="12.75">
      <c r="A15" s="9" t="s">
        <v>199</v>
      </c>
      <c r="B15" s="118">
        <v>345435.2</v>
      </c>
      <c r="C15" s="118">
        <v>3886</v>
      </c>
      <c r="D15" s="118">
        <v>1499.3</v>
      </c>
      <c r="E15" s="118">
        <v>542.2</v>
      </c>
      <c r="F15" s="118">
        <v>336.8</v>
      </c>
      <c r="G15" s="118" t="s">
        <v>64</v>
      </c>
      <c r="H15" s="118">
        <v>351699.5</v>
      </c>
    </row>
    <row r="16" spans="1:8" ht="12.75">
      <c r="A16" s="9" t="s">
        <v>74</v>
      </c>
      <c r="B16" s="118">
        <v>4824.1</v>
      </c>
      <c r="C16" s="118">
        <v>8729.6</v>
      </c>
      <c r="D16" s="118">
        <v>10310.6</v>
      </c>
      <c r="E16" s="118">
        <v>4463.3</v>
      </c>
      <c r="F16" s="118">
        <v>5609.3</v>
      </c>
      <c r="G16" s="118">
        <v>807.4</v>
      </c>
      <c r="H16" s="118">
        <v>34744.3</v>
      </c>
    </row>
    <row r="17" spans="1:8" ht="12.75">
      <c r="A17" s="9" t="s">
        <v>76</v>
      </c>
      <c r="B17" s="118">
        <v>519357.7</v>
      </c>
      <c r="C17" s="118">
        <v>257126.9</v>
      </c>
      <c r="D17" s="118">
        <v>229416.4</v>
      </c>
      <c r="E17" s="118">
        <v>121714.1</v>
      </c>
      <c r="F17" s="118">
        <v>73478</v>
      </c>
      <c r="G17" s="118">
        <v>23814.6</v>
      </c>
      <c r="H17" s="118">
        <v>1224907.7</v>
      </c>
    </row>
    <row r="18" spans="1:8" ht="12.75">
      <c r="A18" s="10" t="s">
        <v>200</v>
      </c>
      <c r="B18" s="118">
        <v>145852.3</v>
      </c>
      <c r="C18" s="118">
        <v>427787</v>
      </c>
      <c r="D18" s="118">
        <v>1211422.5</v>
      </c>
      <c r="E18" s="118">
        <v>1334633</v>
      </c>
      <c r="F18" s="118">
        <v>1241657.9</v>
      </c>
      <c r="G18" s="118">
        <v>875833.4</v>
      </c>
      <c r="H18" s="118">
        <v>5237186.2</v>
      </c>
    </row>
    <row r="19" spans="1:8" ht="12.75">
      <c r="A19" s="10" t="s">
        <v>76</v>
      </c>
      <c r="B19" s="118">
        <v>665210</v>
      </c>
      <c r="C19" s="118">
        <v>684914</v>
      </c>
      <c r="D19" s="118">
        <v>1440839</v>
      </c>
      <c r="E19" s="118">
        <v>1456347</v>
      </c>
      <c r="F19" s="118">
        <v>1315135.9</v>
      </c>
      <c r="G19" s="118">
        <v>899648</v>
      </c>
      <c r="H19" s="118">
        <v>6462094</v>
      </c>
    </row>
    <row r="20" spans="2:8" ht="12.75">
      <c r="B20" s="118" t="s">
        <v>54</v>
      </c>
      <c r="C20" s="118" t="s">
        <v>54</v>
      </c>
      <c r="D20" s="118" t="s">
        <v>54</v>
      </c>
      <c r="E20" s="130" t="s">
        <v>77</v>
      </c>
      <c r="F20" s="118" t="s">
        <v>54</v>
      </c>
      <c r="G20" s="118" t="s">
        <v>54</v>
      </c>
      <c r="H20" s="118" t="s">
        <v>54</v>
      </c>
    </row>
    <row r="21" spans="1:8" ht="12.75">
      <c r="A21" s="10" t="s">
        <v>198</v>
      </c>
      <c r="B21" s="118"/>
      <c r="C21" s="118"/>
      <c r="D21" s="118"/>
      <c r="E21" s="118"/>
      <c r="F21" s="118"/>
      <c r="G21" s="118"/>
      <c r="H21" s="118"/>
    </row>
    <row r="22" spans="1:8" ht="12.75">
      <c r="A22" s="9" t="s">
        <v>63</v>
      </c>
      <c r="B22" s="118" t="s">
        <v>64</v>
      </c>
      <c r="C22" s="118">
        <v>8849</v>
      </c>
      <c r="D22" s="118">
        <v>23773.4</v>
      </c>
      <c r="E22" s="118">
        <v>12793.1</v>
      </c>
      <c r="F22" s="118">
        <v>12067.6</v>
      </c>
      <c r="G22" s="118">
        <v>865.5</v>
      </c>
      <c r="H22" s="118">
        <v>58348.6</v>
      </c>
    </row>
    <row r="23" spans="1:8" ht="12.75">
      <c r="A23" s="9" t="s">
        <v>65</v>
      </c>
      <c r="B23" s="118" t="s">
        <v>64</v>
      </c>
      <c r="C23" s="118">
        <v>7418.8</v>
      </c>
      <c r="D23" s="118">
        <v>15431</v>
      </c>
      <c r="E23" s="118">
        <v>15560.7</v>
      </c>
      <c r="F23" s="118">
        <v>10454.9</v>
      </c>
      <c r="G23" s="118">
        <v>2543.7</v>
      </c>
      <c r="H23" s="118">
        <v>51409.1</v>
      </c>
    </row>
    <row r="24" spans="1:8" ht="12.75">
      <c r="A24" s="9" t="s">
        <v>66</v>
      </c>
      <c r="B24" s="118">
        <v>96177.5</v>
      </c>
      <c r="C24" s="118">
        <v>141811</v>
      </c>
      <c r="D24" s="118">
        <v>58319.8</v>
      </c>
      <c r="E24" s="118">
        <v>23885.8</v>
      </c>
      <c r="F24" s="118">
        <v>11841.3</v>
      </c>
      <c r="G24" s="118">
        <v>1465.5</v>
      </c>
      <c r="H24" s="118">
        <v>333500.8</v>
      </c>
    </row>
    <row r="25" spans="1:8" ht="12.75">
      <c r="A25" s="9" t="s">
        <v>67</v>
      </c>
      <c r="B25" s="118">
        <v>23793.7</v>
      </c>
      <c r="C25" s="118">
        <v>28551.6</v>
      </c>
      <c r="D25" s="118">
        <v>32645.2</v>
      </c>
      <c r="E25" s="118">
        <v>29480</v>
      </c>
      <c r="F25" s="118">
        <v>13639.9</v>
      </c>
      <c r="G25" s="118">
        <v>3814.6</v>
      </c>
      <c r="H25" s="118">
        <v>131924.9</v>
      </c>
    </row>
    <row r="26" spans="1:8" ht="12.75">
      <c r="A26" s="9" t="s">
        <v>68</v>
      </c>
      <c r="B26" s="118">
        <v>26638.6</v>
      </c>
      <c r="C26" s="118">
        <v>30680.2</v>
      </c>
      <c r="D26" s="118">
        <v>39916.6</v>
      </c>
      <c r="E26" s="118">
        <v>33210.4</v>
      </c>
      <c r="F26" s="118">
        <v>26531.5</v>
      </c>
      <c r="G26" s="118">
        <v>6224</v>
      </c>
      <c r="H26" s="118">
        <v>163201.4</v>
      </c>
    </row>
    <row r="27" spans="1:8" ht="12.75">
      <c r="A27" s="9" t="s">
        <v>69</v>
      </c>
      <c r="B27" s="118">
        <v>17822.2</v>
      </c>
      <c r="C27" s="118">
        <v>8448.8</v>
      </c>
      <c r="D27" s="118">
        <v>14258.4</v>
      </c>
      <c r="E27" s="118">
        <v>18162.3</v>
      </c>
      <c r="F27" s="118">
        <v>5680.1</v>
      </c>
      <c r="G27" s="118">
        <v>1500.5</v>
      </c>
      <c r="H27" s="118">
        <v>65872.3</v>
      </c>
    </row>
    <row r="28" spans="1:8" ht="12.75">
      <c r="A28" s="9" t="s">
        <v>70</v>
      </c>
      <c r="B28" s="118">
        <v>12278.7</v>
      </c>
      <c r="C28" s="118">
        <v>17259.1</v>
      </c>
      <c r="D28" s="118">
        <v>30398.3</v>
      </c>
      <c r="E28" s="118">
        <v>34222.4</v>
      </c>
      <c r="F28" s="118">
        <v>24085.9</v>
      </c>
      <c r="G28" s="118">
        <v>7009.4</v>
      </c>
      <c r="H28" s="118">
        <v>125253.8</v>
      </c>
    </row>
    <row r="29" spans="1:8" ht="12.75">
      <c r="A29" s="9" t="s">
        <v>199</v>
      </c>
      <c r="B29" s="118">
        <v>334644.3</v>
      </c>
      <c r="C29" s="118">
        <v>3381.9</v>
      </c>
      <c r="D29" s="118">
        <v>4379.7</v>
      </c>
      <c r="E29" s="118">
        <v>841.6</v>
      </c>
      <c r="F29" s="118">
        <v>692.1</v>
      </c>
      <c r="G29" s="118">
        <v>192.6</v>
      </c>
      <c r="H29" s="118">
        <v>344132.1</v>
      </c>
    </row>
    <row r="30" spans="1:8" ht="12.75">
      <c r="A30" s="9" t="s">
        <v>74</v>
      </c>
      <c r="B30" s="118">
        <v>7147.8</v>
      </c>
      <c r="C30" s="118">
        <v>2305.1</v>
      </c>
      <c r="D30" s="118">
        <v>10222.2</v>
      </c>
      <c r="E30" s="118">
        <v>4206.4</v>
      </c>
      <c r="F30" s="118">
        <v>3526.9</v>
      </c>
      <c r="G30" s="118">
        <v>2186.1</v>
      </c>
      <c r="H30" s="118">
        <v>29594.5</v>
      </c>
    </row>
    <row r="31" spans="1:8" ht="12.75">
      <c r="A31" s="9" t="s">
        <v>76</v>
      </c>
      <c r="B31" s="118">
        <v>518502.7</v>
      </c>
      <c r="C31" s="118">
        <v>248705.4</v>
      </c>
      <c r="D31" s="118">
        <v>229344.7</v>
      </c>
      <c r="E31" s="118">
        <v>172362.7</v>
      </c>
      <c r="F31" s="118">
        <v>108520.1</v>
      </c>
      <c r="G31" s="118">
        <v>25802</v>
      </c>
      <c r="H31" s="118">
        <v>1303237.6</v>
      </c>
    </row>
    <row r="32" spans="1:8" ht="12.75">
      <c r="A32" s="10" t="s">
        <v>200</v>
      </c>
      <c r="B32" s="118">
        <v>117828.3</v>
      </c>
      <c r="C32" s="118">
        <v>416682.6</v>
      </c>
      <c r="D32" s="118">
        <v>1213330.3</v>
      </c>
      <c r="E32" s="118">
        <v>1298441.2</v>
      </c>
      <c r="F32" s="118">
        <v>1200974.9</v>
      </c>
      <c r="G32" s="118">
        <v>857996</v>
      </c>
      <c r="H32" s="118">
        <v>5105253.4</v>
      </c>
    </row>
    <row r="33" spans="1:8" ht="12.75">
      <c r="A33" s="10" t="s">
        <v>76</v>
      </c>
      <c r="B33" s="118">
        <v>636331</v>
      </c>
      <c r="C33" s="118">
        <v>665388</v>
      </c>
      <c r="D33" s="118">
        <v>1442675</v>
      </c>
      <c r="E33" s="118">
        <v>1470804</v>
      </c>
      <c r="F33" s="118">
        <v>1309495</v>
      </c>
      <c r="G33" s="118">
        <v>883798</v>
      </c>
      <c r="H33" s="118">
        <v>6408490.9</v>
      </c>
    </row>
    <row r="34" spans="2:8" ht="12.75">
      <c r="B34" s="118" t="s">
        <v>54</v>
      </c>
      <c r="C34" s="118" t="s">
        <v>54</v>
      </c>
      <c r="D34" s="118" t="s">
        <v>54</v>
      </c>
      <c r="E34" s="130" t="s">
        <v>79</v>
      </c>
      <c r="F34" s="118" t="s">
        <v>54</v>
      </c>
      <c r="G34" s="118" t="s">
        <v>54</v>
      </c>
      <c r="H34" s="118" t="s">
        <v>54</v>
      </c>
    </row>
    <row r="35" spans="1:8" ht="12.75">
      <c r="A35" s="10" t="s">
        <v>198</v>
      </c>
      <c r="B35" s="118"/>
      <c r="C35" s="118"/>
      <c r="D35" s="118"/>
      <c r="E35" s="118"/>
      <c r="F35" s="118"/>
      <c r="G35" s="118"/>
      <c r="H35" s="118"/>
    </row>
    <row r="36" spans="1:8" ht="12.75">
      <c r="A36" s="9" t="s">
        <v>63</v>
      </c>
      <c r="B36" s="118" t="s">
        <v>64</v>
      </c>
      <c r="C36" s="118">
        <v>15925.3</v>
      </c>
      <c r="D36" s="118">
        <v>47206.6</v>
      </c>
      <c r="E36" s="118">
        <v>29305.1</v>
      </c>
      <c r="F36" s="118">
        <v>24282.1</v>
      </c>
      <c r="G36" s="118">
        <v>3087</v>
      </c>
      <c r="H36" s="118">
        <v>119806</v>
      </c>
    </row>
    <row r="37" spans="1:8" ht="12.75">
      <c r="A37" s="9" t="s">
        <v>65</v>
      </c>
      <c r="B37" s="118">
        <v>1734.8</v>
      </c>
      <c r="C37" s="118">
        <v>20119.9</v>
      </c>
      <c r="D37" s="118">
        <v>34851.6</v>
      </c>
      <c r="E37" s="118">
        <v>26506.3</v>
      </c>
      <c r="F37" s="118">
        <v>15639.1</v>
      </c>
      <c r="G37" s="118">
        <v>3302.5</v>
      </c>
      <c r="H37" s="118">
        <v>102154.2</v>
      </c>
    </row>
    <row r="38" spans="1:8" ht="12.75">
      <c r="A38" s="9" t="s">
        <v>66</v>
      </c>
      <c r="B38" s="118">
        <v>154727.4</v>
      </c>
      <c r="C38" s="118">
        <v>264729.4</v>
      </c>
      <c r="D38" s="118">
        <v>117625.2</v>
      </c>
      <c r="E38" s="118">
        <v>42435.1</v>
      </c>
      <c r="F38" s="118">
        <v>22397.5</v>
      </c>
      <c r="G38" s="118">
        <v>1684.9</v>
      </c>
      <c r="H38" s="118">
        <v>603599.6</v>
      </c>
    </row>
    <row r="39" spans="1:8" ht="12.75">
      <c r="A39" s="9" t="s">
        <v>67</v>
      </c>
      <c r="B39" s="118">
        <v>45462.2</v>
      </c>
      <c r="C39" s="118">
        <v>55232.1</v>
      </c>
      <c r="D39" s="118">
        <v>64229.1</v>
      </c>
      <c r="E39" s="118">
        <v>47567.3</v>
      </c>
      <c r="F39" s="118">
        <v>24050.2</v>
      </c>
      <c r="G39" s="118">
        <v>6020.5</v>
      </c>
      <c r="H39" s="118">
        <v>242561.4</v>
      </c>
    </row>
    <row r="40" spans="1:8" ht="12.75">
      <c r="A40" s="9" t="s">
        <v>68</v>
      </c>
      <c r="B40" s="118">
        <v>89760.6</v>
      </c>
      <c r="C40" s="118">
        <v>82391.6</v>
      </c>
      <c r="D40" s="118">
        <v>76212.5</v>
      </c>
      <c r="E40" s="118">
        <v>57528.1</v>
      </c>
      <c r="F40" s="118">
        <v>41023</v>
      </c>
      <c r="G40" s="118">
        <v>11465.8</v>
      </c>
      <c r="H40" s="118">
        <v>358381.5</v>
      </c>
    </row>
    <row r="41" spans="1:8" ht="12.75">
      <c r="A41" s="9" t="s">
        <v>69</v>
      </c>
      <c r="B41" s="118">
        <v>32092.4</v>
      </c>
      <c r="C41" s="118">
        <v>17373.6</v>
      </c>
      <c r="D41" s="118">
        <v>30354.1</v>
      </c>
      <c r="E41" s="118">
        <v>25748.3</v>
      </c>
      <c r="F41" s="118">
        <v>8598.4</v>
      </c>
      <c r="G41" s="118">
        <v>3599.9</v>
      </c>
      <c r="H41" s="118">
        <v>117766.6</v>
      </c>
    </row>
    <row r="42" spans="1:8" ht="12.75">
      <c r="A42" s="9" t="s">
        <v>70</v>
      </c>
      <c r="B42" s="118">
        <v>22031.7</v>
      </c>
      <c r="C42" s="118">
        <v>31757.9</v>
      </c>
      <c r="D42" s="118">
        <v>61870.3</v>
      </c>
      <c r="E42" s="118">
        <v>54933.1</v>
      </c>
      <c r="F42" s="118">
        <v>35842.8</v>
      </c>
      <c r="G42" s="118">
        <v>17269.9</v>
      </c>
      <c r="H42" s="118">
        <v>223705.6</v>
      </c>
    </row>
    <row r="43" spans="1:8" ht="12.75">
      <c r="A43" s="9" t="s">
        <v>199</v>
      </c>
      <c r="B43" s="118">
        <v>680079.5</v>
      </c>
      <c r="C43" s="118">
        <v>7267.9</v>
      </c>
      <c r="D43" s="118">
        <v>5879</v>
      </c>
      <c r="E43" s="118">
        <v>1383.8</v>
      </c>
      <c r="F43" s="118">
        <v>1028.8</v>
      </c>
      <c r="G43" s="118">
        <v>192.6</v>
      </c>
      <c r="H43" s="118">
        <v>695831.6</v>
      </c>
    </row>
    <row r="44" spans="1:8" ht="12.75">
      <c r="A44" s="9" t="s">
        <v>74</v>
      </c>
      <c r="B44" s="118">
        <v>11971.9</v>
      </c>
      <c r="C44" s="118">
        <v>11034.6</v>
      </c>
      <c r="D44" s="118">
        <v>20532.8</v>
      </c>
      <c r="E44" s="118">
        <v>8669.7</v>
      </c>
      <c r="F44" s="118">
        <v>9136.2</v>
      </c>
      <c r="G44" s="118">
        <v>2993.5</v>
      </c>
      <c r="H44" s="118">
        <v>64338.7</v>
      </c>
    </row>
    <row r="45" spans="1:8" ht="12.75">
      <c r="A45" s="9" t="s">
        <v>76</v>
      </c>
      <c r="B45" s="118">
        <v>1037860.4</v>
      </c>
      <c r="C45" s="118">
        <v>505832.3</v>
      </c>
      <c r="D45" s="118">
        <v>458761.1</v>
      </c>
      <c r="E45" s="118">
        <v>294076.8</v>
      </c>
      <c r="F45" s="118">
        <v>181998.1</v>
      </c>
      <c r="G45" s="118">
        <v>49616.6</v>
      </c>
      <c r="H45" s="118">
        <v>2528145.3</v>
      </c>
    </row>
    <row r="46" spans="1:8" ht="12.75">
      <c r="A46" s="10" t="s">
        <v>200</v>
      </c>
      <c r="B46" s="118">
        <v>263680.6</v>
      </c>
      <c r="C46" s="118">
        <v>844469.6</v>
      </c>
      <c r="D46" s="118">
        <v>2424752.9</v>
      </c>
      <c r="E46" s="118">
        <v>2633074.2</v>
      </c>
      <c r="F46" s="118">
        <v>2442632.8</v>
      </c>
      <c r="G46" s="118">
        <v>1733829.4</v>
      </c>
      <c r="H46" s="118">
        <v>10342439.6</v>
      </c>
    </row>
    <row r="47" spans="1:8" ht="12.75">
      <c r="A47" s="22" t="s">
        <v>76</v>
      </c>
      <c r="B47" s="119">
        <v>1301541</v>
      </c>
      <c r="C47" s="119">
        <v>1350302</v>
      </c>
      <c r="D47" s="119">
        <v>2883514</v>
      </c>
      <c r="E47" s="119">
        <v>2927151</v>
      </c>
      <c r="F47" s="119">
        <v>2624630.9</v>
      </c>
      <c r="G47" s="119">
        <v>1783446</v>
      </c>
      <c r="H47" s="119">
        <v>12870584.9</v>
      </c>
    </row>
    <row r="48" spans="2:8" ht="12.75">
      <c r="B48" s="17"/>
      <c r="C48" s="17"/>
      <c r="D48" s="17"/>
      <c r="E48" s="17"/>
      <c r="F48" s="17"/>
      <c r="G48" s="17"/>
      <c r="H48" s="17"/>
    </row>
    <row r="49" spans="1:8" ht="12.75">
      <c r="A49" t="s">
        <v>112</v>
      </c>
      <c r="B49" s="17"/>
      <c r="C49" s="17"/>
      <c r="D49" s="17"/>
      <c r="E49" s="17"/>
      <c r="F49" s="17"/>
      <c r="G49" s="17"/>
      <c r="H49" s="17"/>
    </row>
    <row r="50" spans="1:8" ht="12.75">
      <c r="A50" t="s">
        <v>165</v>
      </c>
      <c r="B50" s="17"/>
      <c r="C50" s="17"/>
      <c r="D50" s="17"/>
      <c r="E50" s="17"/>
      <c r="F50" s="17"/>
      <c r="G50" s="17"/>
      <c r="H50" s="17"/>
    </row>
    <row r="51" spans="1:8" ht="12.75">
      <c r="A51" s="9" t="s">
        <v>166</v>
      </c>
      <c r="B51" s="17"/>
      <c r="C51" s="17"/>
      <c r="D51" s="17"/>
      <c r="E51" s="17"/>
      <c r="F51" s="17"/>
      <c r="G51" s="17"/>
      <c r="H51" s="17"/>
    </row>
    <row r="52" spans="1:8" ht="12.75">
      <c r="A52" s="14" t="s">
        <v>201</v>
      </c>
      <c r="B52" s="17"/>
      <c r="C52" s="17"/>
      <c r="D52" s="17"/>
      <c r="E52" s="17"/>
      <c r="F52" s="17"/>
      <c r="G52" s="17"/>
      <c r="H52" s="17"/>
    </row>
    <row r="53" spans="1:8" ht="26.25" customHeight="1">
      <c r="A53" s="179" t="s">
        <v>202</v>
      </c>
      <c r="B53" s="179"/>
      <c r="C53" s="179"/>
      <c r="D53" s="179"/>
      <c r="E53" s="179"/>
      <c r="F53" s="179"/>
      <c r="G53" s="179"/>
      <c r="H53" s="179"/>
    </row>
    <row r="54" spans="1:8" ht="12.75">
      <c r="A54" t="s">
        <v>203</v>
      </c>
      <c r="B54" s="17"/>
      <c r="C54" s="17"/>
      <c r="D54" s="17"/>
      <c r="E54" s="17"/>
      <c r="F54" s="17"/>
      <c r="G54" s="17"/>
      <c r="H54" s="17"/>
    </row>
    <row r="55" spans="2:8" ht="12.75">
      <c r="B55" s="17"/>
      <c r="C55" s="17"/>
      <c r="D55" s="17"/>
      <c r="E55" s="17"/>
      <c r="F55" s="17"/>
      <c r="G55" s="17"/>
      <c r="H55" s="17"/>
    </row>
    <row r="56" spans="1:8" ht="12.75">
      <c r="A56" t="s">
        <v>82</v>
      </c>
      <c r="B56" s="17"/>
      <c r="C56" s="17"/>
      <c r="D56" s="17"/>
      <c r="E56" s="17"/>
      <c r="F56" s="17"/>
      <c r="G56" s="17"/>
      <c r="H56" s="17"/>
    </row>
  </sheetData>
  <mergeCells count="1">
    <mergeCell ref="A53:H5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48" sqref="A48"/>
    </sheetView>
  </sheetViews>
  <sheetFormatPr defaultColWidth="9.140625" defaultRowHeight="12.75"/>
  <cols>
    <col min="1" max="1" width="42.140625" style="0" customWidth="1"/>
    <col min="2" max="8" width="10.00390625" style="0" customWidth="1"/>
  </cols>
  <sheetData>
    <row r="1" spans="1:8" ht="15.75">
      <c r="A1" s="1" t="s">
        <v>51</v>
      </c>
      <c r="B1" s="48"/>
      <c r="C1" s="17"/>
      <c r="D1" s="17"/>
      <c r="E1" s="17"/>
      <c r="F1" s="17"/>
      <c r="G1" s="17"/>
      <c r="H1" s="17"/>
    </row>
    <row r="2" spans="1:8" ht="12.75">
      <c r="A2" s="3" t="s">
        <v>52</v>
      </c>
      <c r="B2" s="18"/>
      <c r="C2" s="17"/>
      <c r="D2" s="17"/>
      <c r="E2" s="17"/>
      <c r="F2" s="17"/>
      <c r="G2" s="17"/>
      <c r="H2" s="17"/>
    </row>
    <row r="3" spans="1:8" ht="12.75">
      <c r="A3" s="3" t="s">
        <v>524</v>
      </c>
      <c r="B3" s="18"/>
      <c r="C3" s="17"/>
      <c r="D3" s="17"/>
      <c r="E3" s="17"/>
      <c r="F3" s="17"/>
      <c r="G3" s="17"/>
      <c r="H3" s="17"/>
    </row>
    <row r="4" spans="2:8" ht="12.75">
      <c r="B4" s="18" t="s">
        <v>53</v>
      </c>
      <c r="C4" s="17"/>
      <c r="D4" s="17"/>
      <c r="E4" s="17"/>
      <c r="F4" s="17"/>
      <c r="G4" s="17"/>
      <c r="H4" s="17"/>
    </row>
    <row r="5" spans="1:8" ht="12.75">
      <c r="A5" s="5"/>
      <c r="B5" s="19" t="s">
        <v>55</v>
      </c>
      <c r="C5" s="19" t="s">
        <v>56</v>
      </c>
      <c r="D5" s="19" t="s">
        <v>57</v>
      </c>
      <c r="E5" s="19" t="s">
        <v>58</v>
      </c>
      <c r="F5" s="19" t="s">
        <v>59</v>
      </c>
      <c r="G5" s="19" t="s">
        <v>60</v>
      </c>
      <c r="H5" s="19" t="s">
        <v>61</v>
      </c>
    </row>
    <row r="6" spans="1:8" ht="12.75">
      <c r="A6" s="7" t="s">
        <v>62</v>
      </c>
      <c r="B6" s="20" t="s">
        <v>54</v>
      </c>
      <c r="C6" s="20" t="s">
        <v>54</v>
      </c>
      <c r="D6" s="20" t="s">
        <v>54</v>
      </c>
      <c r="E6" s="20" t="s">
        <v>54</v>
      </c>
      <c r="F6" s="20" t="s">
        <v>54</v>
      </c>
      <c r="G6" s="20" t="s">
        <v>54</v>
      </c>
      <c r="H6" s="20" t="s">
        <v>54</v>
      </c>
    </row>
    <row r="7" spans="1:8" ht="12.75">
      <c r="A7" s="9" t="s">
        <v>153</v>
      </c>
      <c r="B7" s="86">
        <v>4365.1</v>
      </c>
      <c r="C7" s="86">
        <v>12404.4</v>
      </c>
      <c r="D7" s="86">
        <v>6094.7</v>
      </c>
      <c r="E7" s="86">
        <v>3591.6</v>
      </c>
      <c r="F7" s="86">
        <v>183</v>
      </c>
      <c r="G7" s="86">
        <v>379.9</v>
      </c>
      <c r="H7" s="86">
        <v>27018.7</v>
      </c>
    </row>
    <row r="8" spans="1:8" ht="12.75">
      <c r="A8" s="9" t="s">
        <v>154</v>
      </c>
      <c r="B8" s="86">
        <v>14205.5</v>
      </c>
      <c r="C8" s="86">
        <v>36281.5</v>
      </c>
      <c r="D8" s="86">
        <v>33082.2</v>
      </c>
      <c r="E8" s="86">
        <v>18968.9</v>
      </c>
      <c r="F8" s="86">
        <v>6768.4</v>
      </c>
      <c r="G8" s="86">
        <v>2821.7</v>
      </c>
      <c r="H8" s="86">
        <v>112128.2</v>
      </c>
    </row>
    <row r="9" spans="1:8" ht="12.75">
      <c r="A9" s="9" t="s">
        <v>155</v>
      </c>
      <c r="B9" s="86">
        <v>54088.1</v>
      </c>
      <c r="C9" s="86">
        <v>47609.7</v>
      </c>
      <c r="D9" s="86">
        <v>35765.5</v>
      </c>
      <c r="E9" s="86">
        <v>21547.6</v>
      </c>
      <c r="F9" s="86">
        <v>9843.3</v>
      </c>
      <c r="G9" s="86">
        <v>2891.2</v>
      </c>
      <c r="H9" s="86">
        <v>171745.4</v>
      </c>
    </row>
    <row r="10" spans="1:8" ht="12.75">
      <c r="A10" s="9" t="s">
        <v>156</v>
      </c>
      <c r="B10" s="86">
        <v>17828.9</v>
      </c>
      <c r="C10" s="86">
        <v>22137.7</v>
      </c>
      <c r="D10" s="86">
        <v>11733.7</v>
      </c>
      <c r="E10" s="86">
        <v>2708.5</v>
      </c>
      <c r="F10" s="86">
        <v>1985.9</v>
      </c>
      <c r="G10" s="86">
        <v>758.7</v>
      </c>
      <c r="H10" s="86">
        <v>57153.6</v>
      </c>
    </row>
    <row r="11" spans="1:8" ht="12.75">
      <c r="A11" s="9" t="s">
        <v>157</v>
      </c>
      <c r="B11" s="86">
        <v>4879.6</v>
      </c>
      <c r="C11" s="86">
        <v>7154.6</v>
      </c>
      <c r="D11" s="86">
        <v>6887.1</v>
      </c>
      <c r="E11" s="86">
        <v>6264.4</v>
      </c>
      <c r="F11" s="86">
        <v>2109.7</v>
      </c>
      <c r="G11" s="86">
        <v>1477.2</v>
      </c>
      <c r="H11" s="86">
        <v>28772.6</v>
      </c>
    </row>
    <row r="12" spans="1:8" ht="12.75">
      <c r="A12" s="9" t="s">
        <v>158</v>
      </c>
      <c r="B12" s="86">
        <v>6911.5</v>
      </c>
      <c r="C12" s="86">
        <v>9763.5</v>
      </c>
      <c r="D12" s="86">
        <v>15105.9</v>
      </c>
      <c r="E12" s="86">
        <v>6817.9</v>
      </c>
      <c r="F12" s="86">
        <v>5479.5</v>
      </c>
      <c r="G12" s="86">
        <v>903.7</v>
      </c>
      <c r="H12" s="86">
        <v>44982</v>
      </c>
    </row>
    <row r="13" spans="1:8" ht="12.75">
      <c r="A13" s="9" t="s">
        <v>115</v>
      </c>
      <c r="B13" s="86">
        <v>953.9</v>
      </c>
      <c r="C13" s="86">
        <v>11995.5</v>
      </c>
      <c r="D13" s="86">
        <v>6396.2</v>
      </c>
      <c r="E13" s="86">
        <v>5411.4</v>
      </c>
      <c r="F13" s="86">
        <v>5932.7</v>
      </c>
      <c r="G13" s="86">
        <v>2196.5</v>
      </c>
      <c r="H13" s="86">
        <v>32886.2</v>
      </c>
    </row>
    <row r="14" spans="1:8" ht="12.75">
      <c r="A14" s="9" t="s">
        <v>159</v>
      </c>
      <c r="B14" s="86">
        <v>29262.6</v>
      </c>
      <c r="C14" s="86">
        <v>52534.4</v>
      </c>
      <c r="D14" s="86">
        <v>59594.9</v>
      </c>
      <c r="E14" s="86">
        <v>39184.8</v>
      </c>
      <c r="F14" s="86">
        <v>20331.4</v>
      </c>
      <c r="G14" s="86">
        <v>5147.3</v>
      </c>
      <c r="H14" s="86">
        <v>206055.5</v>
      </c>
    </row>
    <row r="15" spans="1:8" ht="12.75">
      <c r="A15" s="9" t="s">
        <v>160</v>
      </c>
      <c r="B15" s="86">
        <v>12526.8</v>
      </c>
      <c r="C15" s="86">
        <v>24883.5</v>
      </c>
      <c r="D15" s="86">
        <v>32019.6</v>
      </c>
      <c r="E15" s="86">
        <v>10412.6</v>
      </c>
      <c r="F15" s="86">
        <v>13707.5</v>
      </c>
      <c r="G15" s="86">
        <v>5002.4</v>
      </c>
      <c r="H15" s="86">
        <v>98552.4</v>
      </c>
    </row>
    <row r="16" spans="1:8" ht="12.75">
      <c r="A16" s="9" t="s">
        <v>161</v>
      </c>
      <c r="B16" s="86">
        <v>12746.8</v>
      </c>
      <c r="C16" s="86">
        <v>15953.9</v>
      </c>
      <c r="D16" s="86">
        <v>10884.5</v>
      </c>
      <c r="E16" s="86">
        <v>2225</v>
      </c>
      <c r="F16" s="86">
        <v>2163.5</v>
      </c>
      <c r="G16" s="86">
        <v>2235.9</v>
      </c>
      <c r="H16" s="86">
        <v>46209.5</v>
      </c>
    </row>
    <row r="17" spans="1:8" ht="12.75">
      <c r="A17" s="9" t="s">
        <v>162</v>
      </c>
      <c r="B17" s="86">
        <v>12855.5</v>
      </c>
      <c r="C17" s="86">
        <v>8855.1</v>
      </c>
      <c r="D17" s="86">
        <v>3967.6</v>
      </c>
      <c r="E17" s="86">
        <v>1814.1</v>
      </c>
      <c r="F17" s="86">
        <v>603.1</v>
      </c>
      <c r="G17" s="86" t="s">
        <v>64</v>
      </c>
      <c r="H17" s="86">
        <v>28095.4</v>
      </c>
    </row>
    <row r="18" spans="1:8" ht="12.75">
      <c r="A18" s="9" t="s">
        <v>418</v>
      </c>
      <c r="B18" s="86">
        <v>346488.7</v>
      </c>
      <c r="C18" s="86">
        <v>4349</v>
      </c>
      <c r="D18" s="86">
        <v>5344</v>
      </c>
      <c r="E18" s="86">
        <v>2225</v>
      </c>
      <c r="F18" s="86">
        <v>2049.9</v>
      </c>
      <c r="G18" s="86" t="s">
        <v>64</v>
      </c>
      <c r="H18" s="86">
        <v>360456.6</v>
      </c>
    </row>
    <row r="19" spans="1:8" ht="12.75">
      <c r="A19" s="9" t="s">
        <v>164</v>
      </c>
      <c r="B19" s="86">
        <v>2244.7</v>
      </c>
      <c r="C19" s="86">
        <v>3204.1</v>
      </c>
      <c r="D19" s="86">
        <v>2540.5</v>
      </c>
      <c r="E19" s="86">
        <v>542.2</v>
      </c>
      <c r="F19" s="86">
        <v>2320.1</v>
      </c>
      <c r="G19" s="86" t="s">
        <v>64</v>
      </c>
      <c r="H19" s="86">
        <v>10851.7</v>
      </c>
    </row>
    <row r="20" spans="1:8" ht="12.75">
      <c r="A20" s="9" t="s">
        <v>76</v>
      </c>
      <c r="B20" s="86">
        <v>519357.7</v>
      </c>
      <c r="C20" s="86">
        <v>257126.9</v>
      </c>
      <c r="D20" s="86">
        <v>229416.4</v>
      </c>
      <c r="E20" s="86">
        <v>121714.1</v>
      </c>
      <c r="F20" s="86">
        <v>73478</v>
      </c>
      <c r="G20" s="86">
        <v>23814.6</v>
      </c>
      <c r="H20" s="86">
        <v>1224907.7</v>
      </c>
    </row>
    <row r="21" spans="1:8" ht="12.75">
      <c r="A21" s="10" t="s">
        <v>77</v>
      </c>
      <c r="B21" s="86" t="s">
        <v>54</v>
      </c>
      <c r="C21" s="86" t="s">
        <v>54</v>
      </c>
      <c r="D21" s="86" t="s">
        <v>54</v>
      </c>
      <c r="E21" s="86" t="s">
        <v>54</v>
      </c>
      <c r="F21" s="86" t="s">
        <v>54</v>
      </c>
      <c r="G21" s="86" t="s">
        <v>54</v>
      </c>
      <c r="H21" s="86" t="s">
        <v>54</v>
      </c>
    </row>
    <row r="22" spans="1:8" ht="12.75">
      <c r="A22" s="9" t="s">
        <v>153</v>
      </c>
      <c r="B22" s="86">
        <v>8155.3</v>
      </c>
      <c r="C22" s="86">
        <v>11369.2</v>
      </c>
      <c r="D22" s="86">
        <v>5225.8</v>
      </c>
      <c r="E22" s="86">
        <v>2995</v>
      </c>
      <c r="F22" s="86">
        <v>1443.9</v>
      </c>
      <c r="G22" s="86" t="s">
        <v>64</v>
      </c>
      <c r="H22" s="86">
        <v>29189.3</v>
      </c>
    </row>
    <row r="23" spans="1:8" ht="12.75">
      <c r="A23" s="9" t="s">
        <v>154</v>
      </c>
      <c r="B23" s="86">
        <v>3174.4</v>
      </c>
      <c r="C23" s="86">
        <v>9300.3</v>
      </c>
      <c r="D23" s="86">
        <v>12603.8</v>
      </c>
      <c r="E23" s="86">
        <v>11968.8</v>
      </c>
      <c r="F23" s="86">
        <v>6015</v>
      </c>
      <c r="G23" s="86">
        <v>3658.2</v>
      </c>
      <c r="H23" s="86">
        <v>46720.5</v>
      </c>
    </row>
    <row r="24" spans="1:8" ht="12.75">
      <c r="A24" s="9" t="s">
        <v>155</v>
      </c>
      <c r="B24" s="86">
        <v>4277.8</v>
      </c>
      <c r="C24" s="86">
        <v>5888.2</v>
      </c>
      <c r="D24" s="86">
        <v>4030.4</v>
      </c>
      <c r="E24" s="86">
        <v>4710.9</v>
      </c>
      <c r="F24" s="86">
        <v>3939.4</v>
      </c>
      <c r="G24" s="86">
        <v>734.1</v>
      </c>
      <c r="H24" s="86">
        <v>23580.8</v>
      </c>
    </row>
    <row r="25" spans="1:8" ht="12.75">
      <c r="A25" s="9" t="s">
        <v>156</v>
      </c>
      <c r="B25" s="86">
        <v>1683.2</v>
      </c>
      <c r="C25" s="86">
        <v>4898.4</v>
      </c>
      <c r="D25" s="86">
        <v>2817.9</v>
      </c>
      <c r="E25" s="86">
        <v>1768.7</v>
      </c>
      <c r="F25" s="86">
        <v>751.8</v>
      </c>
      <c r="G25" s="86" t="s">
        <v>64</v>
      </c>
      <c r="H25" s="86">
        <v>11920</v>
      </c>
    </row>
    <row r="26" spans="1:8" ht="12.75">
      <c r="A26" s="9" t="s">
        <v>157</v>
      </c>
      <c r="B26" s="86">
        <v>4609.9</v>
      </c>
      <c r="C26" s="86">
        <v>6687.6</v>
      </c>
      <c r="D26" s="86">
        <v>5225.8</v>
      </c>
      <c r="E26" s="86">
        <v>4593.5</v>
      </c>
      <c r="F26" s="86">
        <v>1869.1</v>
      </c>
      <c r="G26" s="86">
        <v>300.5</v>
      </c>
      <c r="H26" s="86">
        <v>23286.4</v>
      </c>
    </row>
    <row r="27" spans="1:8" ht="12.75">
      <c r="A27" s="9" t="s">
        <v>158</v>
      </c>
      <c r="B27" s="86">
        <v>21671.1</v>
      </c>
      <c r="C27" s="86">
        <v>36650.5</v>
      </c>
      <c r="D27" s="86">
        <v>27873.4</v>
      </c>
      <c r="E27" s="86">
        <v>22518</v>
      </c>
      <c r="F27" s="86">
        <v>18803.4</v>
      </c>
      <c r="G27" s="86">
        <v>2368.8</v>
      </c>
      <c r="H27" s="86">
        <v>129885.2</v>
      </c>
    </row>
    <row r="28" spans="1:8" ht="12.75">
      <c r="A28" s="9" t="s">
        <v>115</v>
      </c>
      <c r="B28" s="86">
        <v>11780.5</v>
      </c>
      <c r="C28" s="86">
        <v>22093.5</v>
      </c>
      <c r="D28" s="86">
        <v>19506</v>
      </c>
      <c r="E28" s="86">
        <v>19711.3</v>
      </c>
      <c r="F28" s="86">
        <v>6420.9</v>
      </c>
      <c r="G28" s="86">
        <v>1034.7</v>
      </c>
      <c r="H28" s="86">
        <v>80546.9</v>
      </c>
    </row>
    <row r="29" spans="1:8" ht="12.75">
      <c r="A29" s="9" t="s">
        <v>159</v>
      </c>
      <c r="B29" s="86">
        <v>49818.6</v>
      </c>
      <c r="C29" s="86">
        <v>67073.7</v>
      </c>
      <c r="D29" s="86">
        <v>68733.7</v>
      </c>
      <c r="E29" s="86">
        <v>47212.9</v>
      </c>
      <c r="F29" s="86">
        <v>26219</v>
      </c>
      <c r="G29" s="86">
        <v>5639.1</v>
      </c>
      <c r="H29" s="86">
        <v>264696.9</v>
      </c>
    </row>
    <row r="30" spans="1:8" ht="12.75">
      <c r="A30" s="9" t="s">
        <v>160</v>
      </c>
      <c r="B30" s="86">
        <v>38735.2</v>
      </c>
      <c r="C30" s="86">
        <v>50798.5</v>
      </c>
      <c r="D30" s="86">
        <v>48610.8</v>
      </c>
      <c r="E30" s="86">
        <v>39424.3</v>
      </c>
      <c r="F30" s="86">
        <v>31429.3</v>
      </c>
      <c r="G30" s="86">
        <v>8725.5</v>
      </c>
      <c r="H30" s="86">
        <v>217723.6</v>
      </c>
    </row>
    <row r="31" spans="1:8" ht="12.75">
      <c r="A31" s="9" t="s">
        <v>161</v>
      </c>
      <c r="B31" s="86">
        <v>19700.3</v>
      </c>
      <c r="C31" s="86">
        <v>19653.9</v>
      </c>
      <c r="D31" s="86">
        <v>15448.3</v>
      </c>
      <c r="E31" s="86">
        <v>9517</v>
      </c>
      <c r="F31" s="86">
        <v>5832.9</v>
      </c>
      <c r="G31" s="86">
        <v>1809.6</v>
      </c>
      <c r="H31" s="86">
        <v>71962</v>
      </c>
    </row>
    <row r="32" spans="1:8" ht="12.75">
      <c r="A32" s="9" t="s">
        <v>162</v>
      </c>
      <c r="B32" s="86">
        <v>18141.2</v>
      </c>
      <c r="C32" s="86">
        <v>8538.7</v>
      </c>
      <c r="D32" s="86">
        <v>8455.8</v>
      </c>
      <c r="E32" s="86">
        <v>5283.4</v>
      </c>
      <c r="F32" s="86">
        <v>1314.5</v>
      </c>
      <c r="G32" s="86">
        <v>581.4</v>
      </c>
      <c r="H32" s="86">
        <v>42315.1</v>
      </c>
    </row>
    <row r="33" spans="1:8" ht="12.75">
      <c r="A33" s="9" t="s">
        <v>418</v>
      </c>
      <c r="B33" s="86">
        <v>335501.6</v>
      </c>
      <c r="C33" s="86">
        <v>3969.8</v>
      </c>
      <c r="D33" s="86">
        <v>6756.7</v>
      </c>
      <c r="E33" s="86">
        <v>2659</v>
      </c>
      <c r="F33" s="86">
        <v>3117.1</v>
      </c>
      <c r="G33" s="86">
        <v>385.1</v>
      </c>
      <c r="H33" s="86">
        <v>352389.3</v>
      </c>
    </row>
    <row r="34" spans="1:8" ht="12.75">
      <c r="A34" s="9" t="s">
        <v>164</v>
      </c>
      <c r="B34" s="86">
        <v>1253.6</v>
      </c>
      <c r="C34" s="86">
        <v>1783</v>
      </c>
      <c r="D34" s="86">
        <v>4056.2</v>
      </c>
      <c r="E34" s="86" t="s">
        <v>64</v>
      </c>
      <c r="F34" s="86">
        <v>1363.6</v>
      </c>
      <c r="G34" s="86">
        <v>565</v>
      </c>
      <c r="H34" s="86">
        <v>9021.5</v>
      </c>
    </row>
    <row r="35" spans="1:8" ht="12.75">
      <c r="A35" s="9" t="s">
        <v>76</v>
      </c>
      <c r="B35" s="86">
        <v>518502.7</v>
      </c>
      <c r="C35" s="86">
        <v>248705.4</v>
      </c>
      <c r="D35" s="86">
        <v>229344.7</v>
      </c>
      <c r="E35" s="86">
        <v>172362.7</v>
      </c>
      <c r="F35" s="86">
        <v>108520.1</v>
      </c>
      <c r="G35" s="86">
        <v>25802</v>
      </c>
      <c r="H35" s="86">
        <v>1303237.6</v>
      </c>
    </row>
    <row r="36" spans="1:8" ht="12.75">
      <c r="A36" s="10" t="s">
        <v>79</v>
      </c>
      <c r="B36" s="86" t="s">
        <v>54</v>
      </c>
      <c r="C36" s="86" t="s">
        <v>54</v>
      </c>
      <c r="D36" s="86" t="s">
        <v>54</v>
      </c>
      <c r="E36" s="86" t="s">
        <v>54</v>
      </c>
      <c r="F36" s="86" t="s">
        <v>54</v>
      </c>
      <c r="G36" s="86" t="s">
        <v>54</v>
      </c>
      <c r="H36" s="86" t="s">
        <v>54</v>
      </c>
    </row>
    <row r="37" spans="1:8" ht="12.75">
      <c r="A37" s="9" t="s">
        <v>153</v>
      </c>
      <c r="B37" s="86">
        <v>12520.4</v>
      </c>
      <c r="C37" s="86">
        <v>23773.6</v>
      </c>
      <c r="D37" s="86">
        <v>11320.5</v>
      </c>
      <c r="E37" s="86">
        <v>6586.6</v>
      </c>
      <c r="F37" s="86">
        <v>1626.9</v>
      </c>
      <c r="G37" s="86">
        <v>379.9</v>
      </c>
      <c r="H37" s="86">
        <v>56207.9</v>
      </c>
    </row>
    <row r="38" spans="1:8" ht="12.75">
      <c r="A38" s="9" t="s">
        <v>154</v>
      </c>
      <c r="B38" s="86">
        <v>17379.8</v>
      </c>
      <c r="C38" s="86">
        <v>45581.8</v>
      </c>
      <c r="D38" s="86">
        <v>45686</v>
      </c>
      <c r="E38" s="86">
        <v>30937.8</v>
      </c>
      <c r="F38" s="86">
        <v>12783.4</v>
      </c>
      <c r="G38" s="86">
        <v>6479.9</v>
      </c>
      <c r="H38" s="86">
        <v>158848.6</v>
      </c>
    </row>
    <row r="39" spans="1:8" ht="12.75">
      <c r="A39" s="9" t="s">
        <v>155</v>
      </c>
      <c r="B39" s="86">
        <v>58365.8</v>
      </c>
      <c r="C39" s="86">
        <v>53498</v>
      </c>
      <c r="D39" s="86">
        <v>39795.9</v>
      </c>
      <c r="E39" s="86">
        <v>26258.5</v>
      </c>
      <c r="F39" s="86">
        <v>13782.6</v>
      </c>
      <c r="G39" s="86">
        <v>3625.3</v>
      </c>
      <c r="H39" s="86">
        <v>195326.2</v>
      </c>
    </row>
    <row r="40" spans="1:8" ht="12.75">
      <c r="A40" s="9" t="s">
        <v>156</v>
      </c>
      <c r="B40" s="86">
        <v>19512.1</v>
      </c>
      <c r="C40" s="86">
        <v>27036.1</v>
      </c>
      <c r="D40" s="86">
        <v>14551.6</v>
      </c>
      <c r="E40" s="86">
        <v>4477.3</v>
      </c>
      <c r="F40" s="86">
        <v>2737.8</v>
      </c>
      <c r="G40" s="86">
        <v>758.7</v>
      </c>
      <c r="H40" s="86">
        <v>69073.6</v>
      </c>
    </row>
    <row r="41" spans="1:8" ht="12.75">
      <c r="A41" s="9" t="s">
        <v>157</v>
      </c>
      <c r="B41" s="86">
        <v>9489.5</v>
      </c>
      <c r="C41" s="86">
        <v>13842.3</v>
      </c>
      <c r="D41" s="86">
        <v>12112.9</v>
      </c>
      <c r="E41" s="86">
        <v>10857.9</v>
      </c>
      <c r="F41" s="86">
        <v>3978.8</v>
      </c>
      <c r="G41" s="86">
        <v>1777.7</v>
      </c>
      <c r="H41" s="86">
        <v>52059.1</v>
      </c>
    </row>
    <row r="42" spans="1:8" ht="12.75">
      <c r="A42" s="9" t="s">
        <v>158</v>
      </c>
      <c r="B42" s="86">
        <v>28582.6</v>
      </c>
      <c r="C42" s="86">
        <v>46414</v>
      </c>
      <c r="D42" s="86">
        <v>42979.2</v>
      </c>
      <c r="E42" s="86">
        <v>29335.9</v>
      </c>
      <c r="F42" s="86">
        <v>24283</v>
      </c>
      <c r="G42" s="86">
        <v>3272.5</v>
      </c>
      <c r="H42" s="86">
        <v>174867.2</v>
      </c>
    </row>
    <row r="43" spans="1:8" ht="12.75">
      <c r="A43" s="9" t="s">
        <v>115</v>
      </c>
      <c r="B43" s="86">
        <v>12734.4</v>
      </c>
      <c r="C43" s="86">
        <v>34089</v>
      </c>
      <c r="D43" s="86">
        <v>25902.2</v>
      </c>
      <c r="E43" s="86">
        <v>25122.7</v>
      </c>
      <c r="F43" s="86">
        <v>12353.7</v>
      </c>
      <c r="G43" s="86">
        <v>3231.1</v>
      </c>
      <c r="H43" s="86">
        <v>113433.1</v>
      </c>
    </row>
    <row r="44" spans="1:8" ht="12.75">
      <c r="A44" s="9" t="s">
        <v>159</v>
      </c>
      <c r="B44" s="86">
        <v>79081.2</v>
      </c>
      <c r="C44" s="86">
        <v>119608.1</v>
      </c>
      <c r="D44" s="86">
        <v>128328.7</v>
      </c>
      <c r="E44" s="86">
        <v>86397.7</v>
      </c>
      <c r="F44" s="86">
        <v>46550.4</v>
      </c>
      <c r="G44" s="86">
        <v>10786.4</v>
      </c>
      <c r="H44" s="86">
        <v>470752.4</v>
      </c>
    </row>
    <row r="45" spans="1:8" ht="12.75">
      <c r="A45" s="9" t="s">
        <v>160</v>
      </c>
      <c r="B45" s="86">
        <v>51262</v>
      </c>
      <c r="C45" s="86">
        <v>75682</v>
      </c>
      <c r="D45" s="86">
        <v>80630.5</v>
      </c>
      <c r="E45" s="86">
        <v>49836.9</v>
      </c>
      <c r="F45" s="86">
        <v>45136.7</v>
      </c>
      <c r="G45" s="86">
        <v>13727.9</v>
      </c>
      <c r="H45" s="86">
        <v>316276.1</v>
      </c>
    </row>
    <row r="46" spans="1:8" ht="12.75">
      <c r="A46" s="9" t="s">
        <v>161</v>
      </c>
      <c r="B46" s="86">
        <v>32447.1</v>
      </c>
      <c r="C46" s="86">
        <v>35607.7</v>
      </c>
      <c r="D46" s="86">
        <v>26332.9</v>
      </c>
      <c r="E46" s="86">
        <v>11742</v>
      </c>
      <c r="F46" s="86">
        <v>7996.4</v>
      </c>
      <c r="G46" s="86">
        <v>4045.6</v>
      </c>
      <c r="H46" s="86">
        <v>118171.6</v>
      </c>
    </row>
    <row r="47" spans="1:8" ht="12.75">
      <c r="A47" s="9" t="s">
        <v>162</v>
      </c>
      <c r="B47" s="86">
        <v>30996.8</v>
      </c>
      <c r="C47" s="86">
        <v>17393.8</v>
      </c>
      <c r="D47" s="86">
        <v>12423.4</v>
      </c>
      <c r="E47" s="86">
        <v>7097.4</v>
      </c>
      <c r="F47" s="86">
        <v>1917.6</v>
      </c>
      <c r="G47" s="86">
        <v>581.4</v>
      </c>
      <c r="H47" s="86">
        <v>70410.5</v>
      </c>
    </row>
    <row r="48" spans="1:8" ht="12.75">
      <c r="A48" s="9" t="s">
        <v>418</v>
      </c>
      <c r="B48" s="86">
        <v>681990.3</v>
      </c>
      <c r="C48" s="86">
        <v>8318.8</v>
      </c>
      <c r="D48" s="86">
        <v>12100.6</v>
      </c>
      <c r="E48" s="86">
        <v>4884</v>
      </c>
      <c r="F48" s="86">
        <v>5167.1</v>
      </c>
      <c r="G48" s="86">
        <v>385.1</v>
      </c>
      <c r="H48" s="86">
        <v>712845.9</v>
      </c>
    </row>
    <row r="49" spans="1:8" ht="12.75">
      <c r="A49" s="9" t="s">
        <v>164</v>
      </c>
      <c r="B49" s="86">
        <v>3498.4</v>
      </c>
      <c r="C49" s="86">
        <v>4987.2</v>
      </c>
      <c r="D49" s="86">
        <v>6596.7</v>
      </c>
      <c r="E49" s="86">
        <v>542.2</v>
      </c>
      <c r="F49" s="86">
        <v>3683.8</v>
      </c>
      <c r="G49" s="86">
        <v>565</v>
      </c>
      <c r="H49" s="86">
        <v>19873.2</v>
      </c>
    </row>
    <row r="50" spans="1:8" ht="12.75">
      <c r="A50" s="11" t="s">
        <v>76</v>
      </c>
      <c r="B50" s="87">
        <v>1037860.4</v>
      </c>
      <c r="C50" s="87">
        <v>505832.3</v>
      </c>
      <c r="D50" s="87">
        <v>458761.1</v>
      </c>
      <c r="E50" s="87">
        <v>294076.8</v>
      </c>
      <c r="F50" s="87">
        <v>181998.1</v>
      </c>
      <c r="G50" s="87">
        <v>49616.6</v>
      </c>
      <c r="H50" s="87">
        <v>2528145.3</v>
      </c>
    </row>
    <row r="51" spans="2:8" ht="12.75">
      <c r="B51" s="17"/>
      <c r="C51" s="17"/>
      <c r="D51" s="17"/>
      <c r="E51" s="17"/>
      <c r="F51" s="17"/>
      <c r="G51" s="17"/>
      <c r="H51" s="17"/>
    </row>
    <row r="52" spans="1:8" ht="12.75">
      <c r="A52" s="56" t="s">
        <v>112</v>
      </c>
      <c r="B52" s="17"/>
      <c r="C52" s="17"/>
      <c r="D52" s="17"/>
      <c r="E52" s="17"/>
      <c r="F52" s="17"/>
      <c r="G52" s="17"/>
      <c r="H52" s="17"/>
    </row>
    <row r="53" spans="1:8" ht="12.75">
      <c r="A53" s="56" t="s">
        <v>165</v>
      </c>
      <c r="B53" s="17"/>
      <c r="C53" s="17"/>
      <c r="D53" s="17"/>
      <c r="E53" s="17"/>
      <c r="F53" s="17"/>
      <c r="G53" s="17"/>
      <c r="H53" s="17"/>
    </row>
    <row r="54" spans="1:8" ht="12.75">
      <c r="A54" s="56" t="s">
        <v>166</v>
      </c>
      <c r="B54" s="17"/>
      <c r="C54" s="17"/>
      <c r="D54" s="17"/>
      <c r="E54" s="17"/>
      <c r="F54" s="17"/>
      <c r="G54" s="17"/>
      <c r="H54" s="17"/>
    </row>
    <row r="55" spans="1:8" ht="12.75">
      <c r="A55" s="9" t="s">
        <v>382</v>
      </c>
      <c r="B55" s="17"/>
      <c r="C55" s="17"/>
      <c r="D55" s="17"/>
      <c r="E55" s="17"/>
      <c r="F55" s="17"/>
      <c r="G55" s="17"/>
      <c r="H55" s="17"/>
    </row>
    <row r="56" spans="1:8" ht="12.75">
      <c r="A56" s="9" t="s">
        <v>383</v>
      </c>
      <c r="B56" s="17"/>
      <c r="C56" s="17"/>
      <c r="D56" s="17"/>
      <c r="E56" s="17"/>
      <c r="F56" s="17"/>
      <c r="G56" s="17"/>
      <c r="H56" s="17"/>
    </row>
    <row r="57" spans="2:8" ht="12.75">
      <c r="B57" s="17"/>
      <c r="C57" s="17"/>
      <c r="D57" s="17"/>
      <c r="E57" s="17"/>
      <c r="F57" s="17"/>
      <c r="G57" s="17"/>
      <c r="H57" s="17"/>
    </row>
    <row r="58" spans="1:8" ht="12.75">
      <c r="A58" t="s">
        <v>82</v>
      </c>
      <c r="B58" s="17"/>
      <c r="C58" s="17"/>
      <c r="D58" s="17"/>
      <c r="E58" s="17"/>
      <c r="F58" s="17"/>
      <c r="G58" s="17"/>
      <c r="H58" s="17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26">
      <selection activeCell="A40" sqref="A40"/>
    </sheetView>
  </sheetViews>
  <sheetFormatPr defaultColWidth="9.140625" defaultRowHeight="12.75"/>
  <cols>
    <col min="1" max="1" width="35.28125" style="0" customWidth="1"/>
    <col min="2" max="11" width="10.00390625" style="0" customWidth="1"/>
  </cols>
  <sheetData>
    <row r="1" spans="1:11" ht="15.75">
      <c r="A1" s="48" t="s">
        <v>51</v>
      </c>
      <c r="B1" s="48"/>
      <c r="C1" s="20"/>
      <c r="D1" s="20"/>
      <c r="E1" s="20"/>
      <c r="F1" s="17"/>
      <c r="G1" s="17"/>
      <c r="H1" s="17"/>
      <c r="I1" s="17"/>
      <c r="J1" s="17"/>
      <c r="K1" s="17"/>
    </row>
    <row r="2" spans="1:11" ht="12.75">
      <c r="A2" s="18" t="s">
        <v>52</v>
      </c>
      <c r="B2" s="18"/>
      <c r="C2" s="20"/>
      <c r="D2" s="20"/>
      <c r="E2" s="20"/>
      <c r="F2" s="17"/>
      <c r="G2" s="17"/>
      <c r="H2" s="17"/>
      <c r="I2" s="17"/>
      <c r="J2" s="17"/>
      <c r="K2" s="17"/>
    </row>
    <row r="3" spans="1:11" ht="12.75">
      <c r="A3" s="18" t="s">
        <v>502</v>
      </c>
      <c r="B3" s="18"/>
      <c r="C3" s="20"/>
      <c r="D3" s="20"/>
      <c r="E3" s="20"/>
      <c r="F3" s="17"/>
      <c r="G3" s="17"/>
      <c r="H3" s="17"/>
      <c r="I3" s="17"/>
      <c r="J3" s="17"/>
      <c r="K3" s="17"/>
    </row>
    <row r="4" spans="1:11" ht="12.75">
      <c r="A4" s="17"/>
      <c r="B4" s="18" t="s">
        <v>475</v>
      </c>
      <c r="C4" s="20"/>
      <c r="D4" s="20"/>
      <c r="E4" s="20"/>
      <c r="F4" s="17"/>
      <c r="G4" s="17"/>
      <c r="H4" s="17"/>
      <c r="I4" s="17"/>
      <c r="J4" s="17"/>
      <c r="K4" s="17"/>
    </row>
    <row r="5" spans="1:11" ht="51">
      <c r="A5" s="105" t="s">
        <v>503</v>
      </c>
      <c r="B5" s="75" t="s">
        <v>523</v>
      </c>
      <c r="C5" s="75" t="s">
        <v>169</v>
      </c>
      <c r="D5" s="75" t="s">
        <v>170</v>
      </c>
      <c r="E5" s="75" t="s">
        <v>171</v>
      </c>
      <c r="F5" s="75" t="s">
        <v>172</v>
      </c>
      <c r="G5" s="75" t="s">
        <v>173</v>
      </c>
      <c r="H5" s="75" t="s">
        <v>174</v>
      </c>
      <c r="I5" s="75" t="s">
        <v>476</v>
      </c>
      <c r="J5" s="75" t="s">
        <v>137</v>
      </c>
      <c r="K5" s="75" t="s">
        <v>61</v>
      </c>
    </row>
    <row r="6" spans="1:11" ht="12.75">
      <c r="A6" s="110" t="s">
        <v>221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100" t="s">
        <v>176</v>
      </c>
      <c r="B7" s="20">
        <v>74.7</v>
      </c>
      <c r="C7" s="20">
        <v>74</v>
      </c>
      <c r="D7" s="20">
        <v>436.1</v>
      </c>
      <c r="E7" s="20">
        <v>168.7</v>
      </c>
      <c r="F7" s="20">
        <v>284.1</v>
      </c>
      <c r="G7" s="20">
        <v>87.4</v>
      </c>
      <c r="H7" s="20">
        <v>162.9</v>
      </c>
      <c r="I7" s="20">
        <v>569.2</v>
      </c>
      <c r="J7" s="20">
        <v>41.4</v>
      </c>
      <c r="K7" s="20">
        <v>1898.5</v>
      </c>
    </row>
    <row r="8" spans="1:11" ht="12.75">
      <c r="A8" s="100" t="s">
        <v>177</v>
      </c>
      <c r="B8" s="20">
        <v>12.9</v>
      </c>
      <c r="C8" s="20">
        <v>13.3</v>
      </c>
      <c r="D8" s="20">
        <v>54</v>
      </c>
      <c r="E8" s="20">
        <v>25.1</v>
      </c>
      <c r="F8" s="20">
        <v>29.4</v>
      </c>
      <c r="G8" s="20">
        <v>9.7</v>
      </c>
      <c r="H8" s="20">
        <v>30.7</v>
      </c>
      <c r="I8" s="20">
        <v>33.6</v>
      </c>
      <c r="J8" s="20">
        <v>14.2</v>
      </c>
      <c r="K8" s="20">
        <v>223</v>
      </c>
    </row>
    <row r="9" spans="1:11" ht="12.75">
      <c r="A9" s="100" t="s">
        <v>178</v>
      </c>
      <c r="B9" s="20">
        <v>7.4</v>
      </c>
      <c r="C9" s="20">
        <v>3.9</v>
      </c>
      <c r="D9" s="20">
        <v>21.7</v>
      </c>
      <c r="E9" s="20">
        <v>9</v>
      </c>
      <c r="F9" s="20">
        <v>9.4</v>
      </c>
      <c r="G9" s="20">
        <v>3.1</v>
      </c>
      <c r="H9" s="20">
        <v>3.8</v>
      </c>
      <c r="I9" s="20">
        <v>34.6</v>
      </c>
      <c r="J9" s="20" t="s">
        <v>64</v>
      </c>
      <c r="K9" s="20">
        <v>92.9</v>
      </c>
    </row>
    <row r="10" spans="1:11" ht="12.75">
      <c r="A10" s="100" t="s">
        <v>179</v>
      </c>
      <c r="B10" s="20">
        <v>24.8</v>
      </c>
      <c r="C10" s="20">
        <v>10.9</v>
      </c>
      <c r="D10" s="20">
        <v>91.8</v>
      </c>
      <c r="E10" s="20">
        <v>39.7</v>
      </c>
      <c r="F10" s="20">
        <v>35.5</v>
      </c>
      <c r="G10" s="20">
        <v>17.5</v>
      </c>
      <c r="H10" s="20">
        <v>26.3</v>
      </c>
      <c r="I10" s="20">
        <v>58.4</v>
      </c>
      <c r="J10" s="20">
        <v>8.7</v>
      </c>
      <c r="K10" s="20">
        <v>313.7</v>
      </c>
    </row>
    <row r="11" spans="1:11" ht="12.75">
      <c r="A11" s="100" t="s">
        <v>61</v>
      </c>
      <c r="B11" s="20">
        <v>119.8</v>
      </c>
      <c r="C11" s="20">
        <v>102.2</v>
      </c>
      <c r="D11" s="20">
        <v>603.6</v>
      </c>
      <c r="E11" s="20">
        <v>242.6</v>
      </c>
      <c r="F11" s="20">
        <v>358.4</v>
      </c>
      <c r="G11" s="20">
        <v>117.8</v>
      </c>
      <c r="H11" s="20">
        <v>223.7</v>
      </c>
      <c r="I11" s="20">
        <v>695.8</v>
      </c>
      <c r="J11" s="20">
        <v>64.3</v>
      </c>
      <c r="K11" s="20">
        <v>2528.1</v>
      </c>
    </row>
    <row r="12" spans="1:11" ht="12.75">
      <c r="A12" s="99" t="s">
        <v>180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2.75">
      <c r="A13" s="100" t="s">
        <v>537</v>
      </c>
      <c r="B13" s="20">
        <v>0.8</v>
      </c>
      <c r="C13" s="20">
        <v>1.1</v>
      </c>
      <c r="D13" s="20">
        <v>4.8</v>
      </c>
      <c r="E13" s="20">
        <v>1.1</v>
      </c>
      <c r="F13" s="20">
        <v>8.2</v>
      </c>
      <c r="G13" s="20">
        <v>3.2</v>
      </c>
      <c r="H13" s="20">
        <v>4.4</v>
      </c>
      <c r="I13" s="20">
        <v>14</v>
      </c>
      <c r="J13" s="20" t="s">
        <v>64</v>
      </c>
      <c r="K13" s="20">
        <v>37.6</v>
      </c>
    </row>
    <row r="14" spans="1:11" ht="12.75">
      <c r="A14" s="100" t="s">
        <v>181</v>
      </c>
      <c r="B14" s="20">
        <v>119.1</v>
      </c>
      <c r="C14" s="20">
        <v>101.1</v>
      </c>
      <c r="D14" s="20">
        <v>598.8</v>
      </c>
      <c r="E14" s="20">
        <v>241.4</v>
      </c>
      <c r="F14" s="20">
        <v>350.2</v>
      </c>
      <c r="G14" s="20">
        <v>114.6</v>
      </c>
      <c r="H14" s="20">
        <v>219.3</v>
      </c>
      <c r="I14" s="20">
        <v>681.8</v>
      </c>
      <c r="J14" s="20">
        <v>64.3</v>
      </c>
      <c r="K14" s="20">
        <v>2490.5</v>
      </c>
    </row>
    <row r="15" spans="1:11" ht="12.75">
      <c r="A15" s="100" t="s">
        <v>61</v>
      </c>
      <c r="B15" s="20">
        <v>119.8</v>
      </c>
      <c r="C15" s="20">
        <v>102.2</v>
      </c>
      <c r="D15" s="20">
        <v>603.6</v>
      </c>
      <c r="E15" s="20">
        <v>242.6</v>
      </c>
      <c r="F15" s="20">
        <v>358.4</v>
      </c>
      <c r="G15" s="20">
        <v>117.8</v>
      </c>
      <c r="H15" s="20">
        <v>223.7</v>
      </c>
      <c r="I15" s="20">
        <v>695.8</v>
      </c>
      <c r="J15" s="20">
        <v>64.3</v>
      </c>
      <c r="K15" s="20">
        <v>2528.1</v>
      </c>
    </row>
    <row r="16" spans="1:11" ht="12.75">
      <c r="A16" s="99" t="s">
        <v>182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2.75">
      <c r="A17" s="100" t="s">
        <v>183</v>
      </c>
      <c r="B17" s="20">
        <v>21.5</v>
      </c>
      <c r="C17" s="20">
        <v>20.4</v>
      </c>
      <c r="D17" s="20">
        <v>91.4</v>
      </c>
      <c r="E17" s="20">
        <v>37.7</v>
      </c>
      <c r="F17" s="20">
        <v>76.1</v>
      </c>
      <c r="G17" s="20">
        <v>27.6</v>
      </c>
      <c r="H17" s="20">
        <v>59.5</v>
      </c>
      <c r="I17" s="20">
        <v>106.3</v>
      </c>
      <c r="J17" s="20">
        <v>18.5</v>
      </c>
      <c r="K17" s="20">
        <v>458.8</v>
      </c>
    </row>
    <row r="18" spans="1:11" ht="12.75">
      <c r="A18" s="100" t="s">
        <v>184</v>
      </c>
      <c r="B18" s="20">
        <v>98.3</v>
      </c>
      <c r="C18" s="20">
        <v>81.8</v>
      </c>
      <c r="D18" s="20">
        <v>512.2</v>
      </c>
      <c r="E18" s="20">
        <v>204.9</v>
      </c>
      <c r="F18" s="20">
        <v>282.3</v>
      </c>
      <c r="G18" s="20">
        <v>90.2</v>
      </c>
      <c r="H18" s="20">
        <v>164.2</v>
      </c>
      <c r="I18" s="20">
        <v>589.5</v>
      </c>
      <c r="J18" s="20">
        <v>45.9</v>
      </c>
      <c r="K18" s="20">
        <v>2069.3</v>
      </c>
    </row>
    <row r="19" spans="1:11" ht="12.75">
      <c r="A19" s="100" t="s">
        <v>61</v>
      </c>
      <c r="B19" s="20">
        <v>119.8</v>
      </c>
      <c r="C19" s="20">
        <v>102.2</v>
      </c>
      <c r="D19" s="20">
        <v>603.6</v>
      </c>
      <c r="E19" s="20">
        <v>242.6</v>
      </c>
      <c r="F19" s="20">
        <v>358.4</v>
      </c>
      <c r="G19" s="20">
        <v>117.8</v>
      </c>
      <c r="H19" s="20">
        <v>223.7</v>
      </c>
      <c r="I19" s="20">
        <v>695.8</v>
      </c>
      <c r="J19" s="20">
        <v>64.3</v>
      </c>
      <c r="K19" s="20">
        <v>2528.1</v>
      </c>
    </row>
    <row r="20" spans="1:11" ht="12.75">
      <c r="A20" s="99" t="s">
        <v>185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25.5">
      <c r="A21" s="100" t="s">
        <v>186</v>
      </c>
      <c r="B21" s="20">
        <v>36.2</v>
      </c>
      <c r="C21" s="20">
        <v>22.9</v>
      </c>
      <c r="D21" s="20">
        <v>68.7</v>
      </c>
      <c r="E21" s="20">
        <v>57.8</v>
      </c>
      <c r="F21" s="20">
        <v>78</v>
      </c>
      <c r="G21" s="20">
        <v>25.4</v>
      </c>
      <c r="H21" s="20">
        <v>65.3</v>
      </c>
      <c r="I21" s="20">
        <v>3.9</v>
      </c>
      <c r="J21" s="20">
        <v>15.7</v>
      </c>
      <c r="K21" s="20">
        <v>374</v>
      </c>
    </row>
    <row r="22" spans="1:11" ht="38.25">
      <c r="A22" s="100" t="s">
        <v>187</v>
      </c>
      <c r="B22" s="20">
        <v>29.5</v>
      </c>
      <c r="C22" s="20">
        <v>25</v>
      </c>
      <c r="D22" s="20">
        <v>52.2</v>
      </c>
      <c r="E22" s="20">
        <v>38.7</v>
      </c>
      <c r="F22" s="20">
        <v>63</v>
      </c>
      <c r="G22" s="20">
        <v>18</v>
      </c>
      <c r="H22" s="20">
        <v>47.6</v>
      </c>
      <c r="I22" s="20">
        <v>4.6</v>
      </c>
      <c r="J22" s="20">
        <v>14.2</v>
      </c>
      <c r="K22" s="20">
        <v>292.8</v>
      </c>
    </row>
    <row r="23" spans="1:11" ht="25.5">
      <c r="A23" s="100" t="s">
        <v>188</v>
      </c>
      <c r="B23" s="20">
        <v>5.9</v>
      </c>
      <c r="C23" s="20">
        <v>8.4</v>
      </c>
      <c r="D23" s="20">
        <v>19.7</v>
      </c>
      <c r="E23" s="20">
        <v>11.5</v>
      </c>
      <c r="F23" s="20">
        <v>21.4</v>
      </c>
      <c r="G23" s="20">
        <v>9.6</v>
      </c>
      <c r="H23" s="20">
        <v>20.3</v>
      </c>
      <c r="I23" s="20">
        <v>1.8</v>
      </c>
      <c r="J23" s="20">
        <v>3.5</v>
      </c>
      <c r="K23" s="20">
        <v>102.1</v>
      </c>
    </row>
    <row r="24" spans="1:11" ht="25.5">
      <c r="A24" s="100" t="s">
        <v>189</v>
      </c>
      <c r="B24" s="20">
        <v>0.5</v>
      </c>
      <c r="C24" s="20" t="s">
        <v>64</v>
      </c>
      <c r="D24" s="20">
        <v>0.6</v>
      </c>
      <c r="E24" s="20" t="s">
        <v>64</v>
      </c>
      <c r="F24" s="20">
        <v>3.6</v>
      </c>
      <c r="G24" s="20">
        <v>0.6</v>
      </c>
      <c r="H24" s="20">
        <v>1</v>
      </c>
      <c r="I24" s="20" t="s">
        <v>64</v>
      </c>
      <c r="J24" s="20">
        <v>0.8</v>
      </c>
      <c r="K24" s="20">
        <v>7.1</v>
      </c>
    </row>
    <row r="25" spans="1:11" ht="25.5">
      <c r="A25" s="100" t="s">
        <v>190</v>
      </c>
      <c r="B25" s="20">
        <v>5.7</v>
      </c>
      <c r="C25" s="20">
        <v>9.2</v>
      </c>
      <c r="D25" s="20">
        <v>259.8</v>
      </c>
      <c r="E25" s="20">
        <v>40.4</v>
      </c>
      <c r="F25" s="20">
        <v>29.6</v>
      </c>
      <c r="G25" s="20">
        <v>13.7</v>
      </c>
      <c r="H25" s="20">
        <v>6</v>
      </c>
      <c r="I25" s="20">
        <v>659.6</v>
      </c>
      <c r="J25" s="20">
        <v>8.3</v>
      </c>
      <c r="K25" s="20">
        <v>1032.3</v>
      </c>
    </row>
    <row r="26" spans="1:11" ht="25.5">
      <c r="A26" s="100" t="s">
        <v>191</v>
      </c>
      <c r="B26" s="20">
        <v>11</v>
      </c>
      <c r="C26" s="20">
        <v>11.3</v>
      </c>
      <c r="D26" s="20">
        <v>59.8</v>
      </c>
      <c r="E26" s="20">
        <v>37.6</v>
      </c>
      <c r="F26" s="20">
        <v>105.1</v>
      </c>
      <c r="G26" s="20">
        <v>29.5</v>
      </c>
      <c r="H26" s="20">
        <v>33.8</v>
      </c>
      <c r="I26" s="20">
        <v>3.6</v>
      </c>
      <c r="J26" s="20">
        <v>8.3</v>
      </c>
      <c r="K26" s="20">
        <v>299.9</v>
      </c>
    </row>
    <row r="27" spans="1:11" ht="25.5">
      <c r="A27" s="100" t="s">
        <v>192</v>
      </c>
      <c r="B27" s="20">
        <v>2.2</v>
      </c>
      <c r="C27" s="20">
        <v>1.1</v>
      </c>
      <c r="D27" s="20">
        <v>25.9</v>
      </c>
      <c r="E27" s="20">
        <v>8.4</v>
      </c>
      <c r="F27" s="20">
        <v>8</v>
      </c>
      <c r="G27" s="20">
        <v>3.4</v>
      </c>
      <c r="H27" s="20">
        <v>8.7</v>
      </c>
      <c r="I27" s="20">
        <v>9.4</v>
      </c>
      <c r="J27" s="20">
        <v>0.9</v>
      </c>
      <c r="K27" s="20">
        <v>68</v>
      </c>
    </row>
    <row r="28" spans="1:11" ht="12.75">
      <c r="A28" s="100" t="s">
        <v>193</v>
      </c>
      <c r="B28" s="20">
        <v>28.8</v>
      </c>
      <c r="C28" s="20">
        <v>24.3</v>
      </c>
      <c r="D28" s="20">
        <v>117</v>
      </c>
      <c r="E28" s="20">
        <v>48.1</v>
      </c>
      <c r="F28" s="20">
        <v>49.5</v>
      </c>
      <c r="G28" s="20">
        <v>17.6</v>
      </c>
      <c r="H28" s="20">
        <v>41.2</v>
      </c>
      <c r="I28" s="20">
        <v>12.9</v>
      </c>
      <c r="J28" s="20">
        <v>12.6</v>
      </c>
      <c r="K28" s="20">
        <v>352.1</v>
      </c>
    </row>
    <row r="29" spans="1:11" ht="12.75">
      <c r="A29" s="100" t="s">
        <v>61</v>
      </c>
      <c r="B29" s="20">
        <v>119.8</v>
      </c>
      <c r="C29" s="20">
        <v>102.2</v>
      </c>
      <c r="D29" s="20">
        <v>603.6</v>
      </c>
      <c r="E29" s="20">
        <v>242.6</v>
      </c>
      <c r="F29" s="20">
        <v>358.4</v>
      </c>
      <c r="G29" s="20">
        <v>117.8</v>
      </c>
      <c r="H29" s="20">
        <v>223.7</v>
      </c>
      <c r="I29" s="20">
        <v>695.8</v>
      </c>
      <c r="J29" s="20">
        <v>64.3</v>
      </c>
      <c r="K29" s="20">
        <v>2528.1</v>
      </c>
    </row>
    <row r="30" spans="1:11" ht="25.5">
      <c r="A30" s="96" t="s">
        <v>116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95" t="s">
        <v>31</v>
      </c>
      <c r="B31" s="20">
        <v>37.4</v>
      </c>
      <c r="C31" s="20">
        <v>35.7</v>
      </c>
      <c r="D31" s="20">
        <v>187.7</v>
      </c>
      <c r="E31" s="20">
        <v>70.7</v>
      </c>
      <c r="F31" s="20">
        <v>120.8</v>
      </c>
      <c r="G31" s="20">
        <v>37.3</v>
      </c>
      <c r="H31" s="20">
        <v>89.3</v>
      </c>
      <c r="I31" s="20">
        <v>234.1</v>
      </c>
      <c r="J31" s="20">
        <v>29.2</v>
      </c>
      <c r="K31" s="20">
        <v>842.3</v>
      </c>
    </row>
    <row r="32" spans="1:11" ht="12.75">
      <c r="A32" s="95" t="s">
        <v>32</v>
      </c>
      <c r="B32" s="20">
        <v>37.9</v>
      </c>
      <c r="C32" s="20">
        <v>29</v>
      </c>
      <c r="D32" s="20">
        <v>159.2</v>
      </c>
      <c r="E32" s="20">
        <v>61.6</v>
      </c>
      <c r="F32" s="20">
        <v>86.7</v>
      </c>
      <c r="G32" s="20">
        <v>27</v>
      </c>
      <c r="H32" s="20">
        <v>50.3</v>
      </c>
      <c r="I32" s="20">
        <v>190.8</v>
      </c>
      <c r="J32" s="20">
        <v>11.9</v>
      </c>
      <c r="K32" s="20">
        <v>654.4</v>
      </c>
    </row>
    <row r="33" spans="1:11" ht="12.75">
      <c r="A33" s="95" t="s">
        <v>33</v>
      </c>
      <c r="B33" s="20">
        <v>21.4</v>
      </c>
      <c r="C33" s="20">
        <v>14.8</v>
      </c>
      <c r="D33" s="20">
        <v>116.5</v>
      </c>
      <c r="E33" s="20">
        <v>55.7</v>
      </c>
      <c r="F33" s="20">
        <v>65.8</v>
      </c>
      <c r="G33" s="20">
        <v>25.1</v>
      </c>
      <c r="H33" s="20">
        <v>30.1</v>
      </c>
      <c r="I33" s="20">
        <v>122.2</v>
      </c>
      <c r="J33" s="20">
        <v>11.6</v>
      </c>
      <c r="K33" s="20">
        <v>463.3</v>
      </c>
    </row>
    <row r="34" spans="1:11" ht="12.75">
      <c r="A34" s="95" t="s">
        <v>34</v>
      </c>
      <c r="B34" s="20">
        <v>8.7</v>
      </c>
      <c r="C34" s="20">
        <v>6.5</v>
      </c>
      <c r="D34" s="20">
        <v>45.3</v>
      </c>
      <c r="E34" s="20">
        <v>16.6</v>
      </c>
      <c r="F34" s="20">
        <v>29.5</v>
      </c>
      <c r="G34" s="20">
        <v>9.6</v>
      </c>
      <c r="H34" s="20">
        <v>23.2</v>
      </c>
      <c r="I34" s="20">
        <v>50.7</v>
      </c>
      <c r="J34" s="20">
        <v>4.3</v>
      </c>
      <c r="K34" s="20">
        <v>194.6</v>
      </c>
    </row>
    <row r="35" spans="1:11" ht="12.75">
      <c r="A35" s="95" t="s">
        <v>35</v>
      </c>
      <c r="B35" s="20">
        <v>7.2</v>
      </c>
      <c r="C35" s="20">
        <v>10</v>
      </c>
      <c r="D35" s="20">
        <v>66.2</v>
      </c>
      <c r="E35" s="20">
        <v>26.1</v>
      </c>
      <c r="F35" s="20">
        <v>37.8</v>
      </c>
      <c r="G35" s="20">
        <v>13.1</v>
      </c>
      <c r="H35" s="20">
        <v>24.2</v>
      </c>
      <c r="I35" s="20">
        <v>61.1</v>
      </c>
      <c r="J35" s="20">
        <v>3.5</v>
      </c>
      <c r="K35" s="20">
        <v>249.1</v>
      </c>
    </row>
    <row r="36" spans="1:11" ht="12.75">
      <c r="A36" s="95" t="s">
        <v>36</v>
      </c>
      <c r="B36" s="20">
        <v>2</v>
      </c>
      <c r="C36" s="20">
        <v>1.2</v>
      </c>
      <c r="D36" s="20">
        <v>8.5</v>
      </c>
      <c r="E36" s="20">
        <v>3.6</v>
      </c>
      <c r="F36" s="20">
        <v>10.5</v>
      </c>
      <c r="G36" s="20">
        <v>4.8</v>
      </c>
      <c r="H36" s="20">
        <v>2</v>
      </c>
      <c r="I36" s="20">
        <v>19.3</v>
      </c>
      <c r="J36" s="20">
        <v>2.2</v>
      </c>
      <c r="K36" s="20">
        <v>54.3</v>
      </c>
    </row>
    <row r="37" spans="1:11" ht="12.75">
      <c r="A37" s="95" t="s">
        <v>37</v>
      </c>
      <c r="B37" s="20">
        <v>0.9</v>
      </c>
      <c r="C37" s="20">
        <v>1.3</v>
      </c>
      <c r="D37" s="20">
        <v>5.7</v>
      </c>
      <c r="E37" s="20">
        <v>2.6</v>
      </c>
      <c r="F37" s="20">
        <v>3.5</v>
      </c>
      <c r="G37" s="20">
        <v>0.3</v>
      </c>
      <c r="H37" s="20">
        <v>0.7</v>
      </c>
      <c r="I37" s="20">
        <v>4.2</v>
      </c>
      <c r="J37" s="143" t="s">
        <v>64</v>
      </c>
      <c r="K37" s="20">
        <v>19.1</v>
      </c>
    </row>
    <row r="38" spans="1:11" ht="12.75">
      <c r="A38" s="95" t="s">
        <v>38</v>
      </c>
      <c r="B38" s="20">
        <v>4.4</v>
      </c>
      <c r="C38" s="20">
        <v>3.7</v>
      </c>
      <c r="D38" s="20">
        <v>14.4</v>
      </c>
      <c r="E38" s="20">
        <v>5.6</v>
      </c>
      <c r="F38" s="20">
        <v>3.8</v>
      </c>
      <c r="G38" s="20">
        <v>0.5</v>
      </c>
      <c r="H38" s="20">
        <v>3.9</v>
      </c>
      <c r="I38" s="20">
        <v>13.4</v>
      </c>
      <c r="J38" s="20">
        <v>1.6</v>
      </c>
      <c r="K38" s="20">
        <v>51.2</v>
      </c>
    </row>
    <row r="39" spans="1:11" ht="12.75">
      <c r="A39" s="95" t="s">
        <v>61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2.75">
      <c r="A40" s="99" t="s">
        <v>194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2.75">
      <c r="A41" s="100" t="s">
        <v>195</v>
      </c>
      <c r="B41" s="20">
        <v>96.9</v>
      </c>
      <c r="C41" s="20">
        <v>78.5</v>
      </c>
      <c r="D41" s="20">
        <v>500.5</v>
      </c>
      <c r="E41" s="20">
        <v>182.8</v>
      </c>
      <c r="F41" s="20">
        <v>214.1</v>
      </c>
      <c r="G41" s="20">
        <v>70.5</v>
      </c>
      <c r="H41" s="20">
        <v>135.1</v>
      </c>
      <c r="I41" s="20">
        <v>460.4</v>
      </c>
      <c r="J41" s="20">
        <v>45.1</v>
      </c>
      <c r="K41" s="20">
        <v>1783.9</v>
      </c>
    </row>
    <row r="42" spans="1:11" ht="12.75">
      <c r="A42" s="100" t="s">
        <v>196</v>
      </c>
      <c r="B42" s="20">
        <v>16.6</v>
      </c>
      <c r="C42" s="20">
        <v>13.2</v>
      </c>
      <c r="D42" s="20">
        <v>72.6</v>
      </c>
      <c r="E42" s="20">
        <v>38.5</v>
      </c>
      <c r="F42" s="20">
        <v>88.6</v>
      </c>
      <c r="G42" s="20">
        <v>33</v>
      </c>
      <c r="H42" s="20">
        <v>55.9</v>
      </c>
      <c r="I42" s="20">
        <v>150.6</v>
      </c>
      <c r="J42" s="20">
        <v>13.2</v>
      </c>
      <c r="K42" s="20">
        <v>482.1</v>
      </c>
    </row>
    <row r="43" spans="1:11" ht="12.75">
      <c r="A43" s="100" t="s">
        <v>197</v>
      </c>
      <c r="B43" s="20">
        <v>5.3</v>
      </c>
      <c r="C43" s="20">
        <v>6.8</v>
      </c>
      <c r="D43" s="20">
        <v>28</v>
      </c>
      <c r="E43" s="20">
        <v>18.8</v>
      </c>
      <c r="F43" s="20">
        <v>46.1</v>
      </c>
      <c r="G43" s="20">
        <v>13.4</v>
      </c>
      <c r="H43" s="20">
        <v>26.5</v>
      </c>
      <c r="I43" s="20">
        <v>73</v>
      </c>
      <c r="J43" s="20">
        <v>5.7</v>
      </c>
      <c r="K43" s="20">
        <v>223.6</v>
      </c>
    </row>
    <row r="44" spans="1:11" ht="25.5">
      <c r="A44" s="100" t="s">
        <v>555</v>
      </c>
      <c r="B44" s="20">
        <v>1</v>
      </c>
      <c r="C44" s="20">
        <v>3.6</v>
      </c>
      <c r="D44" s="20">
        <v>2.5</v>
      </c>
      <c r="E44" s="20">
        <v>2.6</v>
      </c>
      <c r="F44" s="20">
        <v>9.6</v>
      </c>
      <c r="G44" s="20">
        <v>0.9</v>
      </c>
      <c r="H44" s="20">
        <v>6.2</v>
      </c>
      <c r="I44" s="20">
        <v>11.9</v>
      </c>
      <c r="J44" s="20">
        <v>0.4</v>
      </c>
      <c r="K44" s="20">
        <v>38.6</v>
      </c>
    </row>
    <row r="45" spans="1:11" ht="12.75">
      <c r="A45" s="101" t="s">
        <v>61</v>
      </c>
      <c r="B45" s="21">
        <v>119.8</v>
      </c>
      <c r="C45" s="21">
        <v>102.2</v>
      </c>
      <c r="D45" s="21">
        <v>603.6</v>
      </c>
      <c r="E45" s="21">
        <v>242.6</v>
      </c>
      <c r="F45" s="21">
        <v>358.4</v>
      </c>
      <c r="G45" s="21">
        <v>117.8</v>
      </c>
      <c r="H45" s="21">
        <v>223.7</v>
      </c>
      <c r="I45" s="21">
        <v>695.8</v>
      </c>
      <c r="J45" s="21">
        <v>64.3</v>
      </c>
      <c r="K45" s="21">
        <v>2528.1</v>
      </c>
    </row>
    <row r="46" spans="1:11" ht="12.75">
      <c r="A46" s="52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7" t="s">
        <v>112</v>
      </c>
      <c r="B47" s="17"/>
      <c r="C47" s="17"/>
      <c r="D47" s="17"/>
      <c r="E47" s="17"/>
      <c r="F47" s="17"/>
      <c r="G47" s="16"/>
      <c r="H47" s="16"/>
      <c r="I47" s="16"/>
      <c r="J47" s="16"/>
      <c r="K47" s="16"/>
    </row>
    <row r="48" spans="1:11" ht="12.75">
      <c r="A48" s="17" t="s">
        <v>165</v>
      </c>
      <c r="B48" s="17"/>
      <c r="C48" s="17"/>
      <c r="D48" s="17"/>
      <c r="E48" s="17"/>
      <c r="F48" s="17"/>
      <c r="G48" s="16"/>
      <c r="H48" s="16"/>
      <c r="I48" s="16"/>
      <c r="J48" s="16"/>
      <c r="K48" s="16"/>
    </row>
    <row r="49" spans="1:11" ht="12.75">
      <c r="A49" s="51" t="s">
        <v>166</v>
      </c>
      <c r="B49" s="17"/>
      <c r="C49" s="17"/>
      <c r="D49" s="17"/>
      <c r="E49" s="17"/>
      <c r="F49" s="17"/>
      <c r="G49" s="16"/>
      <c r="H49" s="16"/>
      <c r="I49" s="16"/>
      <c r="J49" s="16"/>
      <c r="K49" s="16"/>
    </row>
    <row r="50" spans="1:11" ht="12.75">
      <c r="A50" s="17" t="s">
        <v>382</v>
      </c>
      <c r="B50" s="17"/>
      <c r="C50" s="17"/>
      <c r="D50" s="17"/>
      <c r="E50" s="17"/>
      <c r="F50" s="17"/>
      <c r="G50" s="16"/>
      <c r="H50" s="16"/>
      <c r="I50" s="16"/>
      <c r="J50" s="16"/>
      <c r="K50" s="16"/>
    </row>
    <row r="51" spans="1:11" ht="12.75">
      <c r="A51" s="54" t="s">
        <v>383</v>
      </c>
      <c r="B51" s="17"/>
      <c r="C51" s="17"/>
      <c r="D51" s="17"/>
      <c r="E51" s="17"/>
      <c r="F51" s="17"/>
      <c r="G51" s="16"/>
      <c r="H51" s="16"/>
      <c r="I51" s="16"/>
      <c r="J51" s="16"/>
      <c r="K51" s="16"/>
    </row>
    <row r="52" spans="1:11" ht="25.5" customHeight="1">
      <c r="A52" s="183" t="s">
        <v>504</v>
      </c>
      <c r="B52" s="179"/>
      <c r="C52" s="179"/>
      <c r="D52" s="179"/>
      <c r="E52" s="179"/>
      <c r="F52" s="179"/>
      <c r="G52" s="179"/>
      <c r="H52" s="179"/>
      <c r="I52" s="16"/>
      <c r="J52" s="16"/>
      <c r="K52" s="16"/>
    </row>
    <row r="53" spans="1:11" ht="12.75">
      <c r="A53" s="17" t="s">
        <v>538</v>
      </c>
      <c r="B53" s="17"/>
      <c r="C53" s="17"/>
      <c r="D53" s="17"/>
      <c r="E53" s="17"/>
      <c r="F53" s="17"/>
      <c r="G53" s="16"/>
      <c r="H53" s="16"/>
      <c r="I53" s="16"/>
      <c r="J53" s="16"/>
      <c r="K53" s="16"/>
    </row>
    <row r="54" spans="1:11" ht="12.75">
      <c r="A54" s="17" t="s">
        <v>539</v>
      </c>
      <c r="B54" s="17"/>
      <c r="C54" s="17"/>
      <c r="D54" s="17"/>
      <c r="E54" s="17"/>
      <c r="F54" s="17"/>
      <c r="G54" s="16"/>
      <c r="H54" s="16"/>
      <c r="I54" s="16"/>
      <c r="J54" s="16"/>
      <c r="K54" s="16"/>
    </row>
    <row r="55" spans="1:11" ht="26.25" customHeight="1">
      <c r="A55" s="183" t="s">
        <v>540</v>
      </c>
      <c r="B55" s="179"/>
      <c r="C55" s="179"/>
      <c r="D55" s="179"/>
      <c r="E55" s="179"/>
      <c r="F55" s="179"/>
      <c r="G55" s="179"/>
      <c r="H55" s="179"/>
      <c r="I55" s="16"/>
      <c r="J55" s="16"/>
      <c r="K55" s="16"/>
    </row>
    <row r="56" spans="1:11" ht="12.75">
      <c r="A56" s="17"/>
      <c r="B56" s="17"/>
      <c r="C56" s="17"/>
      <c r="D56" s="17"/>
      <c r="E56" s="17"/>
      <c r="F56" s="17"/>
      <c r="G56" s="16"/>
      <c r="H56" s="16"/>
      <c r="I56" s="16"/>
      <c r="J56" s="16"/>
      <c r="K56" s="16"/>
    </row>
    <row r="57" spans="1:11" ht="12.75">
      <c r="A57" s="17" t="s">
        <v>82</v>
      </c>
      <c r="B57" s="17"/>
      <c r="C57" s="17"/>
      <c r="D57" s="17"/>
      <c r="E57" s="17"/>
      <c r="F57" s="17"/>
      <c r="G57" s="16"/>
      <c r="H57" s="16"/>
      <c r="I57" s="16"/>
      <c r="J57" s="16"/>
      <c r="K57" s="16"/>
    </row>
  </sheetData>
  <mergeCells count="2">
    <mergeCell ref="A52:H52"/>
    <mergeCell ref="A55:H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H9">
      <selection activeCell="A1" sqref="A1:K29"/>
    </sheetView>
  </sheetViews>
  <sheetFormatPr defaultColWidth="9.140625" defaultRowHeight="12.75"/>
  <cols>
    <col min="1" max="1" width="30.00390625" style="17" customWidth="1"/>
    <col min="2" max="11" width="10.00390625" style="17" customWidth="1"/>
  </cols>
  <sheetData>
    <row r="1" spans="1:11" ht="15.75">
      <c r="A1" s="48" t="s">
        <v>51</v>
      </c>
      <c r="E1" s="16"/>
      <c r="F1" s="16"/>
      <c r="G1" s="16"/>
      <c r="H1" s="16"/>
      <c r="I1" s="16"/>
      <c r="J1" s="16"/>
      <c r="K1" s="16"/>
    </row>
    <row r="2" spans="1:11" ht="12.75">
      <c r="A2" s="18" t="s">
        <v>52</v>
      </c>
      <c r="E2" s="16"/>
      <c r="F2" s="16"/>
      <c r="G2" s="16"/>
      <c r="H2" s="16"/>
      <c r="I2" s="16"/>
      <c r="J2" s="16"/>
      <c r="K2" s="16"/>
    </row>
    <row r="3" spans="1:11" ht="12.75">
      <c r="A3" s="18" t="s">
        <v>522</v>
      </c>
      <c r="E3" s="16"/>
      <c r="F3" s="16"/>
      <c r="G3" s="16"/>
      <c r="H3" s="16"/>
      <c r="I3" s="16"/>
      <c r="J3" s="16"/>
      <c r="K3" s="16"/>
    </row>
    <row r="4" spans="2:11" ht="12.75">
      <c r="B4" s="18" t="s">
        <v>475</v>
      </c>
      <c r="E4" s="16"/>
      <c r="F4" s="16"/>
      <c r="G4" s="16"/>
      <c r="H4" s="16"/>
      <c r="I4" s="16"/>
      <c r="J4" s="16"/>
      <c r="K4" s="16"/>
    </row>
    <row r="5" spans="1:11" ht="51">
      <c r="A5" s="105"/>
      <c r="B5" s="75" t="s">
        <v>523</v>
      </c>
      <c r="C5" s="75" t="s">
        <v>169</v>
      </c>
      <c r="D5" s="75" t="s">
        <v>170</v>
      </c>
      <c r="E5" s="75" t="s">
        <v>171</v>
      </c>
      <c r="F5" s="75" t="s">
        <v>172</v>
      </c>
      <c r="G5" s="75" t="s">
        <v>173</v>
      </c>
      <c r="H5" s="75" t="s">
        <v>174</v>
      </c>
      <c r="I5" s="75" t="s">
        <v>476</v>
      </c>
      <c r="J5" s="75" t="s">
        <v>137</v>
      </c>
      <c r="K5" s="75" t="s">
        <v>61</v>
      </c>
    </row>
    <row r="6" spans="1:11" ht="12.75">
      <c r="A6" s="100" t="s">
        <v>248</v>
      </c>
      <c r="B6" s="20">
        <v>11.3</v>
      </c>
      <c r="C6" s="20">
        <v>2.6</v>
      </c>
      <c r="D6" s="20">
        <v>35.7</v>
      </c>
      <c r="E6" s="20">
        <v>2</v>
      </c>
      <c r="F6" s="20">
        <v>0.3</v>
      </c>
      <c r="G6" s="20">
        <v>0.3</v>
      </c>
      <c r="H6" s="20">
        <v>2.2</v>
      </c>
      <c r="I6" s="20" t="s">
        <v>500</v>
      </c>
      <c r="J6" s="20">
        <v>1.7</v>
      </c>
      <c r="K6" s="20">
        <v>56.2</v>
      </c>
    </row>
    <row r="7" spans="1:11" ht="12.75">
      <c r="A7" s="100" t="s">
        <v>249</v>
      </c>
      <c r="B7" s="20">
        <v>9.3</v>
      </c>
      <c r="C7" s="20">
        <v>7.2</v>
      </c>
      <c r="D7" s="20">
        <v>44.2</v>
      </c>
      <c r="E7" s="20">
        <v>28.2</v>
      </c>
      <c r="F7" s="20">
        <v>24.2</v>
      </c>
      <c r="G7" s="20">
        <v>18.2</v>
      </c>
      <c r="H7" s="20">
        <v>24.5</v>
      </c>
      <c r="I7" s="20" t="s">
        <v>500</v>
      </c>
      <c r="J7" s="20">
        <v>3.1</v>
      </c>
      <c r="K7" s="20">
        <v>158.8</v>
      </c>
    </row>
    <row r="8" spans="1:11" ht="25.5">
      <c r="A8" s="100" t="s">
        <v>250</v>
      </c>
      <c r="B8" s="20">
        <v>5.5</v>
      </c>
      <c r="C8" s="20">
        <v>1.2</v>
      </c>
      <c r="D8" s="20">
        <v>44.7</v>
      </c>
      <c r="E8" s="20">
        <v>18.8</v>
      </c>
      <c r="F8" s="20">
        <v>78.4</v>
      </c>
      <c r="G8" s="20">
        <v>10</v>
      </c>
      <c r="H8" s="20">
        <v>27.2</v>
      </c>
      <c r="I8" s="20" t="s">
        <v>500</v>
      </c>
      <c r="J8" s="20">
        <v>9.4</v>
      </c>
      <c r="K8" s="20">
        <v>195.3</v>
      </c>
    </row>
    <row r="9" spans="1:11" ht="12.75">
      <c r="A9" s="100" t="s">
        <v>251</v>
      </c>
      <c r="B9" s="20" t="s">
        <v>64</v>
      </c>
      <c r="C9" s="20">
        <v>0.8</v>
      </c>
      <c r="D9" s="20">
        <v>12.4</v>
      </c>
      <c r="E9" s="20">
        <v>8.2</v>
      </c>
      <c r="F9" s="20">
        <v>32.6</v>
      </c>
      <c r="G9" s="20">
        <v>5.6</v>
      </c>
      <c r="H9" s="20">
        <v>6.6</v>
      </c>
      <c r="I9" s="20" t="s">
        <v>500</v>
      </c>
      <c r="J9" s="20">
        <v>2.9</v>
      </c>
      <c r="K9" s="20">
        <v>69.1</v>
      </c>
    </row>
    <row r="10" spans="1:11" ht="25.5">
      <c r="A10" s="100" t="s">
        <v>252</v>
      </c>
      <c r="B10" s="20">
        <v>3.5</v>
      </c>
      <c r="C10" s="20">
        <v>1.2</v>
      </c>
      <c r="D10" s="20">
        <v>12.4</v>
      </c>
      <c r="E10" s="20">
        <v>4.8</v>
      </c>
      <c r="F10" s="20">
        <v>10.7</v>
      </c>
      <c r="G10" s="20">
        <v>8</v>
      </c>
      <c r="H10" s="20">
        <v>9.6</v>
      </c>
      <c r="I10" s="20" t="s">
        <v>500</v>
      </c>
      <c r="J10" s="20">
        <v>2</v>
      </c>
      <c r="K10" s="20">
        <v>52.1</v>
      </c>
    </row>
    <row r="11" spans="1:11" ht="12.75">
      <c r="A11" s="100" t="s">
        <v>253</v>
      </c>
      <c r="B11" s="20">
        <v>19.3</v>
      </c>
      <c r="C11" s="20">
        <v>14.8</v>
      </c>
      <c r="D11" s="20">
        <v>81.4</v>
      </c>
      <c r="E11" s="20">
        <v>21.4</v>
      </c>
      <c r="F11" s="20">
        <v>20.2</v>
      </c>
      <c r="G11" s="20">
        <v>6.1</v>
      </c>
      <c r="H11" s="20">
        <v>9.7</v>
      </c>
      <c r="I11" s="20" t="s">
        <v>500</v>
      </c>
      <c r="J11" s="20">
        <v>1.9</v>
      </c>
      <c r="K11" s="20">
        <v>174.9</v>
      </c>
    </row>
    <row r="12" spans="1:11" ht="12.75">
      <c r="A12" s="100" t="s">
        <v>254</v>
      </c>
      <c r="B12" s="20">
        <v>12.5</v>
      </c>
      <c r="C12" s="20">
        <v>20</v>
      </c>
      <c r="D12" s="20">
        <v>55.8</v>
      </c>
      <c r="E12" s="20">
        <v>7.1</v>
      </c>
      <c r="F12" s="20">
        <v>10</v>
      </c>
      <c r="G12" s="20" t="s">
        <v>64</v>
      </c>
      <c r="H12" s="20">
        <v>5.1</v>
      </c>
      <c r="I12" s="20" t="s">
        <v>500</v>
      </c>
      <c r="J12" s="20">
        <v>3</v>
      </c>
      <c r="K12" s="20">
        <v>113.4</v>
      </c>
    </row>
    <row r="13" spans="1:11" ht="12.75">
      <c r="A13" s="100" t="s">
        <v>255</v>
      </c>
      <c r="B13" s="20">
        <v>28.9</v>
      </c>
      <c r="C13" s="20">
        <v>31.4</v>
      </c>
      <c r="D13" s="20">
        <v>137.2</v>
      </c>
      <c r="E13" s="20">
        <v>78.1</v>
      </c>
      <c r="F13" s="20">
        <v>85.2</v>
      </c>
      <c r="G13" s="20">
        <v>35.5</v>
      </c>
      <c r="H13" s="20">
        <v>60.5</v>
      </c>
      <c r="I13" s="20" t="s">
        <v>500</v>
      </c>
      <c r="J13" s="20">
        <v>13.9</v>
      </c>
      <c r="K13" s="20">
        <v>470.8</v>
      </c>
    </row>
    <row r="14" spans="1:11" ht="12.75">
      <c r="A14" s="100" t="s">
        <v>256</v>
      </c>
      <c r="B14" s="20">
        <v>22.5</v>
      </c>
      <c r="C14" s="20">
        <v>18.6</v>
      </c>
      <c r="D14" s="20">
        <v>122.3</v>
      </c>
      <c r="E14" s="20">
        <v>49.4</v>
      </c>
      <c r="F14" s="20">
        <v>45.7</v>
      </c>
      <c r="G14" s="20">
        <v>16.1</v>
      </c>
      <c r="H14" s="20">
        <v>34.1</v>
      </c>
      <c r="I14" s="20" t="s">
        <v>500</v>
      </c>
      <c r="J14" s="20">
        <v>7.7</v>
      </c>
      <c r="K14" s="20">
        <v>316.3</v>
      </c>
    </row>
    <row r="15" spans="1:11" ht="12.75">
      <c r="A15" s="100" t="s">
        <v>257</v>
      </c>
      <c r="B15" s="20">
        <v>4.2</v>
      </c>
      <c r="C15" s="20">
        <v>2.9</v>
      </c>
      <c r="D15" s="20">
        <v>49</v>
      </c>
      <c r="E15" s="20">
        <v>18.7</v>
      </c>
      <c r="F15" s="20">
        <v>13.7</v>
      </c>
      <c r="G15" s="20">
        <v>1.8</v>
      </c>
      <c r="H15" s="20">
        <v>23.1</v>
      </c>
      <c r="I15" s="20" t="s">
        <v>500</v>
      </c>
      <c r="J15" s="20">
        <v>4.7</v>
      </c>
      <c r="K15" s="20">
        <v>118.2</v>
      </c>
    </row>
    <row r="16" spans="1:11" ht="25.5">
      <c r="A16" s="100" t="s">
        <v>258</v>
      </c>
      <c r="B16" s="20" t="s">
        <v>64</v>
      </c>
      <c r="C16" s="20" t="s">
        <v>64</v>
      </c>
      <c r="D16" s="20">
        <v>1.1</v>
      </c>
      <c r="E16" s="20">
        <v>4.8</v>
      </c>
      <c r="F16" s="20">
        <v>35.6</v>
      </c>
      <c r="G16" s="20">
        <v>13.5</v>
      </c>
      <c r="H16" s="20">
        <v>11</v>
      </c>
      <c r="I16" s="20" t="s">
        <v>500</v>
      </c>
      <c r="J16" s="20">
        <v>4.4</v>
      </c>
      <c r="K16" s="20">
        <v>70.4</v>
      </c>
    </row>
    <row r="17" spans="1:11" ht="12.75">
      <c r="A17" s="100" t="s">
        <v>477</v>
      </c>
      <c r="B17" s="20" t="s">
        <v>500</v>
      </c>
      <c r="C17" s="20" t="s">
        <v>500</v>
      </c>
      <c r="D17" s="20" t="s">
        <v>500</v>
      </c>
      <c r="E17" s="20">
        <v>0.3</v>
      </c>
      <c r="F17" s="20">
        <v>1.1</v>
      </c>
      <c r="G17" s="20">
        <v>2.7</v>
      </c>
      <c r="H17" s="20">
        <v>9.4</v>
      </c>
      <c r="I17" s="20">
        <v>695.8</v>
      </c>
      <c r="J17" s="20">
        <v>3.5</v>
      </c>
      <c r="K17" s="20">
        <v>712.8</v>
      </c>
    </row>
    <row r="18" spans="1:11" ht="12.75">
      <c r="A18" s="100" t="s">
        <v>260</v>
      </c>
      <c r="B18" s="20">
        <v>2.7</v>
      </c>
      <c r="C18" s="20">
        <v>1.6</v>
      </c>
      <c r="D18" s="20">
        <v>7.4</v>
      </c>
      <c r="E18" s="20">
        <v>0.7</v>
      </c>
      <c r="F18" s="20">
        <v>0.7</v>
      </c>
      <c r="G18" s="20" t="s">
        <v>64</v>
      </c>
      <c r="H18" s="20">
        <v>0.7</v>
      </c>
      <c r="I18" s="20" t="s">
        <v>500</v>
      </c>
      <c r="J18" s="20">
        <v>6.1</v>
      </c>
      <c r="K18" s="20">
        <v>19.9</v>
      </c>
    </row>
    <row r="19" spans="1:11" ht="12.75">
      <c r="A19" s="101" t="s">
        <v>61</v>
      </c>
      <c r="B19" s="21">
        <v>119.8</v>
      </c>
      <c r="C19" s="21">
        <v>102.2</v>
      </c>
      <c r="D19" s="21">
        <v>603.6</v>
      </c>
      <c r="E19" s="21">
        <v>242.6</v>
      </c>
      <c r="F19" s="21">
        <v>358.4</v>
      </c>
      <c r="G19" s="21">
        <v>117.8</v>
      </c>
      <c r="H19" s="21">
        <v>223.7</v>
      </c>
      <c r="I19" s="21">
        <v>695.8</v>
      </c>
      <c r="J19" s="21">
        <v>64.3</v>
      </c>
      <c r="K19" s="21">
        <v>2528.1</v>
      </c>
    </row>
    <row r="20" spans="1:11" ht="12.75">
      <c r="A20" s="52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52" t="s">
        <v>501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52" t="s">
        <v>112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52" t="s">
        <v>165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52" t="s">
        <v>166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51" t="s">
        <v>382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51" t="s">
        <v>383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25.5" customHeight="1">
      <c r="A27" s="184" t="s">
        <v>478</v>
      </c>
      <c r="B27" s="179"/>
      <c r="C27" s="179"/>
      <c r="D27" s="179"/>
      <c r="E27" s="179"/>
      <c r="F27" s="179"/>
      <c r="G27" s="179"/>
      <c r="H27" s="179"/>
      <c r="I27" s="16"/>
      <c r="J27" s="16"/>
      <c r="K27" s="16"/>
    </row>
    <row r="28" spans="2:11" ht="12.7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7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</sheetData>
  <mergeCells count="1">
    <mergeCell ref="A27:H2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2" sqref="A2"/>
    </sheetView>
  </sheetViews>
  <sheetFormatPr defaultColWidth="9.140625" defaultRowHeight="12.75"/>
  <cols>
    <col min="1" max="1" width="38.8515625" style="0" customWidth="1"/>
    <col min="2" max="10" width="10.00390625" style="0" customWidth="1"/>
  </cols>
  <sheetData>
    <row r="1" spans="1:10" ht="15.75">
      <c r="A1" s="1" t="s">
        <v>51</v>
      </c>
      <c r="B1" s="1"/>
      <c r="C1" s="4"/>
      <c r="D1" s="4"/>
      <c r="E1" s="4"/>
      <c r="F1" s="4"/>
      <c r="G1" s="4"/>
      <c r="H1" s="4"/>
      <c r="I1" s="4"/>
      <c r="J1" s="4"/>
    </row>
    <row r="2" spans="1:10" ht="12.75">
      <c r="A2" s="3" t="s">
        <v>52</v>
      </c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3" t="s">
        <v>454</v>
      </c>
      <c r="B3" s="3"/>
      <c r="C3" s="4"/>
      <c r="D3" s="4"/>
      <c r="E3" s="4"/>
      <c r="F3" s="4"/>
      <c r="G3" s="4"/>
      <c r="H3" s="4"/>
      <c r="I3" s="4"/>
      <c r="J3" s="4"/>
    </row>
    <row r="4" ht="12.75">
      <c r="B4" s="18" t="s">
        <v>384</v>
      </c>
    </row>
    <row r="5" spans="1:10" ht="51">
      <c r="A5" s="5"/>
      <c r="B5" s="144" t="s">
        <v>541</v>
      </c>
      <c r="C5" s="144" t="s">
        <v>169</v>
      </c>
      <c r="D5" s="144" t="s">
        <v>170</v>
      </c>
      <c r="E5" s="144" t="s">
        <v>171</v>
      </c>
      <c r="F5" s="144" t="s">
        <v>172</v>
      </c>
      <c r="G5" s="144" t="s">
        <v>173</v>
      </c>
      <c r="H5" s="144" t="s">
        <v>174</v>
      </c>
      <c r="I5" s="144" t="s">
        <v>137</v>
      </c>
      <c r="J5" s="144" t="s">
        <v>61</v>
      </c>
    </row>
    <row r="6" spans="1:10" ht="25.5">
      <c r="A6" s="145" t="s">
        <v>386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2.75">
      <c r="A7" s="95" t="s">
        <v>387</v>
      </c>
      <c r="B7" s="118">
        <v>666.4</v>
      </c>
      <c r="C7" s="118">
        <v>8036.6</v>
      </c>
      <c r="D7" s="118">
        <v>4210.5</v>
      </c>
      <c r="E7" s="118">
        <v>144037</v>
      </c>
      <c r="F7" s="118">
        <v>252744.3</v>
      </c>
      <c r="G7" s="118">
        <v>86905.2</v>
      </c>
      <c r="H7" s="118">
        <v>139671.2</v>
      </c>
      <c r="I7" s="118">
        <v>28145.8</v>
      </c>
      <c r="J7" s="118">
        <v>664416.9</v>
      </c>
    </row>
    <row r="8" spans="1:10" ht="12.75">
      <c r="A8" s="95" t="s">
        <v>388</v>
      </c>
      <c r="B8" s="118">
        <v>115068.5</v>
      </c>
      <c r="C8" s="118">
        <v>69649.3</v>
      </c>
      <c r="D8" s="118">
        <v>582714.6</v>
      </c>
      <c r="E8" s="118">
        <v>44262.3</v>
      </c>
      <c r="F8" s="118">
        <v>21109.1</v>
      </c>
      <c r="G8" s="118">
        <v>5763.7</v>
      </c>
      <c r="H8" s="118">
        <v>12312.4</v>
      </c>
      <c r="I8" s="118">
        <v>8942.2</v>
      </c>
      <c r="J8" s="118">
        <v>859822.2</v>
      </c>
    </row>
    <row r="9" spans="1:10" ht="12.75">
      <c r="A9" s="95" t="s">
        <v>389</v>
      </c>
      <c r="B9" s="118" t="s">
        <v>64</v>
      </c>
      <c r="C9" s="118" t="s">
        <v>64</v>
      </c>
      <c r="D9" s="118" t="s">
        <v>64</v>
      </c>
      <c r="E9" s="118">
        <v>943.5</v>
      </c>
      <c r="F9" s="118">
        <v>2592.1</v>
      </c>
      <c r="G9" s="118">
        <v>15702.2</v>
      </c>
      <c r="H9" s="118">
        <v>5112</v>
      </c>
      <c r="I9" s="118">
        <v>3513.1</v>
      </c>
      <c r="J9" s="118">
        <v>27863</v>
      </c>
    </row>
    <row r="10" spans="1:10" ht="12.75">
      <c r="A10" s="95" t="s">
        <v>390</v>
      </c>
      <c r="B10" s="118">
        <v>2396.6</v>
      </c>
      <c r="C10" s="118">
        <v>16012.7</v>
      </c>
      <c r="D10" s="118">
        <v>13902.4</v>
      </c>
      <c r="E10" s="118">
        <v>13401</v>
      </c>
      <c r="F10" s="118">
        <v>18018.4</v>
      </c>
      <c r="G10" s="118">
        <v>5322.6</v>
      </c>
      <c r="H10" s="118">
        <v>16980.7</v>
      </c>
      <c r="I10" s="118">
        <v>4773</v>
      </c>
      <c r="J10" s="118">
        <v>90807.2</v>
      </c>
    </row>
    <row r="11" spans="1:10" ht="12.75">
      <c r="A11" s="95" t="s">
        <v>391</v>
      </c>
      <c r="B11" s="118" t="s">
        <v>64</v>
      </c>
      <c r="C11" s="118" t="s">
        <v>64</v>
      </c>
      <c r="D11" s="118">
        <v>323.6</v>
      </c>
      <c r="E11" s="118">
        <v>3550.7</v>
      </c>
      <c r="F11" s="118">
        <v>6687.3</v>
      </c>
      <c r="G11" s="118">
        <v>1287.1</v>
      </c>
      <c r="H11" s="118">
        <v>2831.3</v>
      </c>
      <c r="I11" s="118" t="s">
        <v>64</v>
      </c>
      <c r="J11" s="118">
        <v>14679.9</v>
      </c>
    </row>
    <row r="12" spans="1:10" ht="12.75">
      <c r="A12" s="95" t="s">
        <v>392</v>
      </c>
      <c r="B12" s="118">
        <v>322.4</v>
      </c>
      <c r="C12" s="118">
        <v>5310.9</v>
      </c>
      <c r="D12" s="118">
        <v>1131.3</v>
      </c>
      <c r="E12" s="118">
        <v>27772.5</v>
      </c>
      <c r="F12" s="118">
        <v>30902.6</v>
      </c>
      <c r="G12" s="118">
        <v>13988.4</v>
      </c>
      <c r="H12" s="118">
        <v>29055.8</v>
      </c>
      <c r="I12" s="118">
        <v>7144.3</v>
      </c>
      <c r="J12" s="118">
        <v>115628</v>
      </c>
    </row>
    <row r="13" spans="1:10" ht="12.75">
      <c r="A13" s="95" t="s">
        <v>542</v>
      </c>
      <c r="B13" s="118">
        <v>1352.1</v>
      </c>
      <c r="C13" s="118">
        <v>3144.8</v>
      </c>
      <c r="D13" s="118">
        <v>1317.2</v>
      </c>
      <c r="E13" s="118">
        <v>8594.5</v>
      </c>
      <c r="F13" s="118">
        <v>26327.8</v>
      </c>
      <c r="G13" s="118">
        <v>15028</v>
      </c>
      <c r="H13" s="118">
        <v>36286.9</v>
      </c>
      <c r="I13" s="118">
        <v>11820.3</v>
      </c>
      <c r="J13" s="118">
        <v>103871.4</v>
      </c>
    </row>
    <row r="14" spans="1:10" ht="12.75">
      <c r="A14" s="95" t="s">
        <v>61</v>
      </c>
      <c r="B14" s="118">
        <v>119806</v>
      </c>
      <c r="C14" s="118">
        <v>102154.2</v>
      </c>
      <c r="D14" s="118">
        <v>603599.6</v>
      </c>
      <c r="E14" s="118">
        <v>242561.4</v>
      </c>
      <c r="F14" s="118">
        <v>358381.5</v>
      </c>
      <c r="G14" s="118">
        <v>143997.1</v>
      </c>
      <c r="H14" s="118">
        <v>242250.3</v>
      </c>
      <c r="I14" s="118">
        <v>64338.7</v>
      </c>
      <c r="J14" s="118">
        <v>1877088.8</v>
      </c>
    </row>
    <row r="15" spans="1:10" ht="25.5">
      <c r="A15" s="96" t="s">
        <v>393</v>
      </c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ht="12.75">
      <c r="A16" s="95" t="s">
        <v>543</v>
      </c>
      <c r="B16" s="118">
        <v>39115.2</v>
      </c>
      <c r="C16" s="118">
        <v>26565.1</v>
      </c>
      <c r="D16" s="118">
        <v>442285.1</v>
      </c>
      <c r="E16" s="118">
        <v>102029</v>
      </c>
      <c r="F16" s="118">
        <v>77513.4</v>
      </c>
      <c r="G16" s="118">
        <v>48725.5</v>
      </c>
      <c r="H16" s="118">
        <v>35907.8</v>
      </c>
      <c r="I16" s="118">
        <v>12580.9</v>
      </c>
      <c r="J16" s="118">
        <v>784722</v>
      </c>
    </row>
    <row r="17" spans="1:10" ht="12.75">
      <c r="A17" s="95" t="s">
        <v>544</v>
      </c>
      <c r="B17" s="118">
        <v>80690.8</v>
      </c>
      <c r="C17" s="118">
        <v>75589.1</v>
      </c>
      <c r="D17" s="118">
        <v>161314.5</v>
      </c>
      <c r="E17" s="118">
        <v>140532.4</v>
      </c>
      <c r="F17" s="118">
        <v>280868.1</v>
      </c>
      <c r="G17" s="118">
        <v>95271.5</v>
      </c>
      <c r="H17" s="118">
        <v>206342.4</v>
      </c>
      <c r="I17" s="118">
        <v>51757.9</v>
      </c>
      <c r="J17" s="118">
        <v>1092366.8</v>
      </c>
    </row>
    <row r="18" spans="1:10" ht="12.75">
      <c r="A18" s="95" t="s">
        <v>61</v>
      </c>
      <c r="B18" s="118">
        <v>119806</v>
      </c>
      <c r="C18" s="118">
        <v>102154.2</v>
      </c>
      <c r="D18" s="118">
        <v>603599.6</v>
      </c>
      <c r="E18" s="118">
        <v>242561.4</v>
      </c>
      <c r="F18" s="118">
        <v>358381.5</v>
      </c>
      <c r="G18" s="118">
        <v>143997.1</v>
      </c>
      <c r="H18" s="118">
        <v>242250.3</v>
      </c>
      <c r="I18" s="118">
        <v>64338.7</v>
      </c>
      <c r="J18" s="118">
        <v>1877088.8</v>
      </c>
    </row>
    <row r="19" spans="1:10" ht="12.75">
      <c r="A19" s="96" t="s">
        <v>394</v>
      </c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 ht="25.5">
      <c r="A20" s="95" t="s">
        <v>395</v>
      </c>
      <c r="B20" s="118">
        <v>50410.4</v>
      </c>
      <c r="C20" s="118">
        <v>53865.8</v>
      </c>
      <c r="D20" s="118">
        <v>472580</v>
      </c>
      <c r="E20" s="118">
        <v>166199.7</v>
      </c>
      <c r="F20" s="118">
        <v>253369.1</v>
      </c>
      <c r="G20" s="118">
        <v>103982.3</v>
      </c>
      <c r="H20" s="118">
        <v>169681.6</v>
      </c>
      <c r="I20" s="118">
        <v>46112.2</v>
      </c>
      <c r="J20" s="118">
        <v>1316201</v>
      </c>
    </row>
    <row r="21" spans="1:10" ht="12.75">
      <c r="A21" s="95" t="s">
        <v>396</v>
      </c>
      <c r="B21" s="118">
        <v>47400.7</v>
      </c>
      <c r="C21" s="118">
        <v>40644.3</v>
      </c>
      <c r="D21" s="118">
        <v>96859.1</v>
      </c>
      <c r="E21" s="118">
        <v>63044.5</v>
      </c>
      <c r="F21" s="118">
        <v>67162.6</v>
      </c>
      <c r="G21" s="118">
        <v>25966.8</v>
      </c>
      <c r="H21" s="118">
        <v>50438.8</v>
      </c>
      <c r="I21" s="118">
        <v>13724.8</v>
      </c>
      <c r="J21" s="118">
        <v>405241.6</v>
      </c>
    </row>
    <row r="22" spans="1:10" ht="12.75">
      <c r="A22" s="95" t="s">
        <v>513</v>
      </c>
      <c r="B22" s="118">
        <v>2899.1</v>
      </c>
      <c r="C22" s="118">
        <v>968.9</v>
      </c>
      <c r="D22" s="118">
        <v>4606.4</v>
      </c>
      <c r="E22" s="118">
        <v>3613.5</v>
      </c>
      <c r="F22" s="118">
        <v>9618.3</v>
      </c>
      <c r="G22" s="118">
        <v>3250</v>
      </c>
      <c r="H22" s="118">
        <v>8588.3</v>
      </c>
      <c r="I22" s="118">
        <v>2772</v>
      </c>
      <c r="J22" s="118">
        <v>36316.5</v>
      </c>
    </row>
    <row r="23" spans="1:10" ht="12.75">
      <c r="A23" s="95" t="s">
        <v>397</v>
      </c>
      <c r="B23" s="118">
        <v>2422.7</v>
      </c>
      <c r="C23" s="118">
        <v>5346.5</v>
      </c>
      <c r="D23" s="118">
        <v>15942.7</v>
      </c>
      <c r="E23" s="118">
        <v>4890.4</v>
      </c>
      <c r="F23" s="118">
        <v>4644.5</v>
      </c>
      <c r="G23" s="118">
        <v>909.7</v>
      </c>
      <c r="H23" s="118">
        <v>3890</v>
      </c>
      <c r="I23" s="118">
        <v>1393.1</v>
      </c>
      <c r="J23" s="118">
        <v>39439.6</v>
      </c>
    </row>
    <row r="24" spans="1:10" ht="12.75">
      <c r="A24" s="95" t="s">
        <v>545</v>
      </c>
      <c r="B24" s="118">
        <v>16673.1</v>
      </c>
      <c r="C24" s="118">
        <v>1328.7</v>
      </c>
      <c r="D24" s="118">
        <v>13611.4</v>
      </c>
      <c r="E24" s="118">
        <v>4813.3</v>
      </c>
      <c r="F24" s="118">
        <v>23587.1</v>
      </c>
      <c r="G24" s="118">
        <v>9888.3</v>
      </c>
      <c r="H24" s="118">
        <v>9651.6</v>
      </c>
      <c r="I24" s="118">
        <v>336.8</v>
      </c>
      <c r="J24" s="118">
        <v>79890.1</v>
      </c>
    </row>
    <row r="25" spans="1:10" ht="12.75">
      <c r="A25" s="96" t="s">
        <v>398</v>
      </c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 ht="12.75">
      <c r="A26" s="120" t="s">
        <v>546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ht="12.75">
      <c r="A27" s="95" t="s">
        <v>547</v>
      </c>
      <c r="B27" s="118">
        <v>33813.6</v>
      </c>
      <c r="C27" s="118">
        <v>31606.1</v>
      </c>
      <c r="D27" s="118">
        <v>47922</v>
      </c>
      <c r="E27" s="118">
        <v>40696.4</v>
      </c>
      <c r="F27" s="118">
        <v>133481.6</v>
      </c>
      <c r="G27" s="118">
        <v>20348.9</v>
      </c>
      <c r="H27" s="118">
        <v>40729.9</v>
      </c>
      <c r="I27" s="118">
        <v>13164.4</v>
      </c>
      <c r="J27" s="118">
        <v>361763</v>
      </c>
    </row>
    <row r="28" spans="1:10" ht="12.75">
      <c r="A28" s="95" t="s">
        <v>548</v>
      </c>
      <c r="B28" s="118">
        <v>15328.3</v>
      </c>
      <c r="C28" s="118">
        <v>11985.6</v>
      </c>
      <c r="D28" s="118">
        <v>168109.4</v>
      </c>
      <c r="E28" s="118">
        <v>52932.9</v>
      </c>
      <c r="F28" s="118">
        <v>61632.3</v>
      </c>
      <c r="G28" s="118">
        <v>37985.8</v>
      </c>
      <c r="H28" s="118">
        <v>44935.8</v>
      </c>
      <c r="I28" s="118">
        <v>10464.7</v>
      </c>
      <c r="J28" s="118">
        <v>403374.9</v>
      </c>
    </row>
    <row r="29" spans="1:10" ht="12.75">
      <c r="A29" s="95" t="s">
        <v>549</v>
      </c>
      <c r="B29" s="118">
        <v>19991.8</v>
      </c>
      <c r="C29" s="118">
        <v>19435.7</v>
      </c>
      <c r="D29" s="118">
        <v>222394.7</v>
      </c>
      <c r="E29" s="118">
        <v>48715</v>
      </c>
      <c r="F29" s="118">
        <v>44987.8</v>
      </c>
      <c r="G29" s="118">
        <v>30010.6</v>
      </c>
      <c r="H29" s="118">
        <v>22771.7</v>
      </c>
      <c r="I29" s="118">
        <v>8429.5</v>
      </c>
      <c r="J29" s="118">
        <v>416736.9</v>
      </c>
    </row>
    <row r="30" spans="1:10" ht="12.75">
      <c r="A30" s="95" t="s">
        <v>399</v>
      </c>
      <c r="B30" s="118">
        <v>57163.5</v>
      </c>
      <c r="C30" s="118">
        <v>49671.6</v>
      </c>
      <c r="D30" s="118">
        <v>218232.7</v>
      </c>
      <c r="E30" s="118">
        <v>120103.8</v>
      </c>
      <c r="F30" s="118">
        <v>140333.5</v>
      </c>
      <c r="G30" s="118">
        <v>66877.6</v>
      </c>
      <c r="H30" s="118">
        <v>140355.8</v>
      </c>
      <c r="I30" s="118">
        <v>34678.5</v>
      </c>
      <c r="J30" s="118">
        <v>827416.9</v>
      </c>
    </row>
    <row r="31" spans="1:10" ht="12.75">
      <c r="A31" s="95" t="s">
        <v>61</v>
      </c>
      <c r="B31" s="118">
        <v>119806</v>
      </c>
      <c r="C31" s="118">
        <v>102154.2</v>
      </c>
      <c r="D31" s="118">
        <v>603599.6</v>
      </c>
      <c r="E31" s="118">
        <v>242561.4</v>
      </c>
      <c r="F31" s="118">
        <v>358381.5</v>
      </c>
      <c r="G31" s="118">
        <v>143997.1</v>
      </c>
      <c r="H31" s="118">
        <v>242250.3</v>
      </c>
      <c r="I31" s="118">
        <v>64338.7</v>
      </c>
      <c r="J31" s="118">
        <v>1877088.8</v>
      </c>
    </row>
    <row r="32" spans="1:10" ht="12.75">
      <c r="A32" s="96" t="s">
        <v>400</v>
      </c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 ht="12.75">
      <c r="A33" s="120" t="s">
        <v>550</v>
      </c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 ht="12.75">
      <c r="A34" s="95" t="s">
        <v>551</v>
      </c>
      <c r="B34" s="118">
        <v>100658.8</v>
      </c>
      <c r="C34" s="118">
        <v>82425.6</v>
      </c>
      <c r="D34" s="118">
        <v>486350.4</v>
      </c>
      <c r="E34" s="118">
        <v>168963.9</v>
      </c>
      <c r="F34" s="118">
        <v>198167.1</v>
      </c>
      <c r="G34" s="118">
        <v>75264.7</v>
      </c>
      <c r="H34" s="118">
        <v>136894.6</v>
      </c>
      <c r="I34" s="118">
        <v>32474</v>
      </c>
      <c r="J34" s="118">
        <v>1281199.2</v>
      </c>
    </row>
    <row r="35" spans="1:10" ht="12.75">
      <c r="A35" s="95" t="s">
        <v>552</v>
      </c>
      <c r="B35" s="118">
        <v>14881.1</v>
      </c>
      <c r="C35" s="118">
        <v>11397.9</v>
      </c>
      <c r="D35" s="118">
        <v>75420.2</v>
      </c>
      <c r="E35" s="118">
        <v>42959</v>
      </c>
      <c r="F35" s="118">
        <v>73465.4</v>
      </c>
      <c r="G35" s="118">
        <v>28738</v>
      </c>
      <c r="H35" s="118">
        <v>53064.1</v>
      </c>
      <c r="I35" s="118">
        <v>15167.7</v>
      </c>
      <c r="J35" s="118">
        <v>315093.5</v>
      </c>
    </row>
    <row r="36" spans="1:10" ht="25.5">
      <c r="A36" s="95" t="s">
        <v>401</v>
      </c>
      <c r="B36" s="118">
        <v>4266.2</v>
      </c>
      <c r="C36" s="118">
        <v>8330.7</v>
      </c>
      <c r="D36" s="118">
        <v>33040.5</v>
      </c>
      <c r="E36" s="118">
        <v>27960.2</v>
      </c>
      <c r="F36" s="118">
        <v>84600.9</v>
      </c>
      <c r="G36" s="118">
        <v>39243.4</v>
      </c>
      <c r="H36" s="118">
        <v>51862</v>
      </c>
      <c r="I36" s="118">
        <v>15536.1</v>
      </c>
      <c r="J36" s="118">
        <v>264839.9</v>
      </c>
    </row>
    <row r="37" spans="1:10" ht="12.75">
      <c r="A37" s="95" t="s">
        <v>145</v>
      </c>
      <c r="B37" s="118" t="s">
        <v>64</v>
      </c>
      <c r="C37" s="118" t="s">
        <v>64</v>
      </c>
      <c r="D37" s="118">
        <v>8788.5</v>
      </c>
      <c r="E37" s="118">
        <v>2678.3</v>
      </c>
      <c r="F37" s="118">
        <v>2148.1</v>
      </c>
      <c r="G37" s="118">
        <v>751</v>
      </c>
      <c r="H37" s="118">
        <v>429.5</v>
      </c>
      <c r="I37" s="118">
        <v>1160.8</v>
      </c>
      <c r="J37" s="118">
        <v>15956.2</v>
      </c>
    </row>
    <row r="38" spans="1:10" ht="12.75">
      <c r="A38" s="97" t="s">
        <v>61</v>
      </c>
      <c r="B38" s="119">
        <v>119806</v>
      </c>
      <c r="C38" s="119">
        <v>102154.2</v>
      </c>
      <c r="D38" s="119">
        <v>603599.6</v>
      </c>
      <c r="E38" s="119">
        <v>242561.4</v>
      </c>
      <c r="F38" s="119">
        <v>358381.5</v>
      </c>
      <c r="G38" s="119">
        <v>143997.1</v>
      </c>
      <c r="H38" s="119">
        <v>242250.3</v>
      </c>
      <c r="I38" s="119">
        <v>64338.7</v>
      </c>
      <c r="J38" s="119">
        <v>1877088.8</v>
      </c>
    </row>
    <row r="40" spans="1:2" ht="12.75">
      <c r="A40" s="9" t="s">
        <v>112</v>
      </c>
      <c r="B40" s="9"/>
    </row>
    <row r="41" spans="1:2" ht="12.75">
      <c r="A41" s="9" t="s">
        <v>165</v>
      </c>
      <c r="B41" s="9"/>
    </row>
    <row r="42" spans="1:2" ht="12.75">
      <c r="A42" s="9" t="s">
        <v>166</v>
      </c>
      <c r="B42" s="9"/>
    </row>
    <row r="43" spans="1:2" ht="12.75">
      <c r="A43" s="9" t="s">
        <v>402</v>
      </c>
      <c r="B43" s="9"/>
    </row>
    <row r="44" spans="1:2" ht="12.75">
      <c r="A44" s="9" t="s">
        <v>383</v>
      </c>
      <c r="B44" s="9"/>
    </row>
    <row r="45" spans="1:8" ht="26.25" customHeight="1">
      <c r="A45" s="185" t="s">
        <v>403</v>
      </c>
      <c r="B45" s="179"/>
      <c r="C45" s="179"/>
      <c r="D45" s="179"/>
      <c r="E45" s="179"/>
      <c r="F45" s="179"/>
      <c r="G45" s="179"/>
      <c r="H45" s="179"/>
    </row>
    <row r="46" spans="1:2" ht="12.75">
      <c r="A46" s="9" t="s">
        <v>404</v>
      </c>
      <c r="B46" s="9"/>
    </row>
    <row r="47" spans="1:2" ht="12.75">
      <c r="A47" s="9" t="s">
        <v>405</v>
      </c>
      <c r="B47" s="9"/>
    </row>
    <row r="48" ht="12.75">
      <c r="B48" s="8"/>
    </row>
    <row r="49" spans="1:2" ht="12.75">
      <c r="A49" t="s">
        <v>82</v>
      </c>
      <c r="B49" s="8"/>
    </row>
  </sheetData>
  <mergeCells count="1">
    <mergeCell ref="A45:H4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G6" sqref="G6"/>
    </sheetView>
  </sheetViews>
  <sheetFormatPr defaultColWidth="9.140625" defaultRowHeight="12.75"/>
  <cols>
    <col min="1" max="1" width="40.00390625" style="0" customWidth="1"/>
    <col min="2" max="2" width="10.421875" style="0" customWidth="1"/>
    <col min="3" max="5" width="11.7109375" style="0" customWidth="1"/>
    <col min="6" max="6" width="10.140625" style="0" customWidth="1"/>
    <col min="7" max="8" width="11.7109375" style="0" customWidth="1"/>
  </cols>
  <sheetData>
    <row r="1" spans="1:8" ht="15.75">
      <c r="A1" s="1" t="s">
        <v>51</v>
      </c>
      <c r="B1" s="48"/>
      <c r="C1" s="17"/>
      <c r="D1" s="17"/>
      <c r="E1" s="17"/>
      <c r="F1" s="17"/>
      <c r="G1" s="17"/>
      <c r="H1" s="17"/>
    </row>
    <row r="2" spans="1:8" ht="12.75">
      <c r="A2" s="3" t="s">
        <v>52</v>
      </c>
      <c r="B2" s="18"/>
      <c r="C2" s="17"/>
      <c r="D2" s="17"/>
      <c r="E2" s="17"/>
      <c r="F2" s="17"/>
      <c r="G2" s="17"/>
      <c r="H2" s="17"/>
    </row>
    <row r="3" spans="1:8" ht="12.75">
      <c r="A3" s="3" t="s">
        <v>455</v>
      </c>
      <c r="B3" s="18"/>
      <c r="C3" s="17"/>
      <c r="D3" s="17"/>
      <c r="E3" s="17"/>
      <c r="F3" s="17"/>
      <c r="G3" s="17"/>
      <c r="H3" s="17"/>
    </row>
    <row r="4" spans="2:8" ht="12.75">
      <c r="B4" s="186" t="s">
        <v>406</v>
      </c>
      <c r="C4" s="187"/>
      <c r="D4" s="187"/>
      <c r="E4" s="186" t="s">
        <v>208</v>
      </c>
      <c r="F4" s="187"/>
      <c r="G4" s="187"/>
      <c r="H4" s="17"/>
    </row>
    <row r="5" spans="1:8" ht="51">
      <c r="A5" s="5"/>
      <c r="B5" s="125" t="s">
        <v>205</v>
      </c>
      <c r="C5" s="125" t="s">
        <v>206</v>
      </c>
      <c r="D5" s="125" t="s">
        <v>207</v>
      </c>
      <c r="E5" s="125" t="s">
        <v>407</v>
      </c>
      <c r="F5" s="125" t="s">
        <v>553</v>
      </c>
      <c r="G5" s="125" t="s">
        <v>542</v>
      </c>
      <c r="H5" s="75" t="s">
        <v>61</v>
      </c>
    </row>
    <row r="6" spans="1:8" ht="25.5">
      <c r="A6" s="145" t="s">
        <v>408</v>
      </c>
      <c r="B6" s="50"/>
      <c r="C6" s="50"/>
      <c r="D6" s="50"/>
      <c r="E6" s="76"/>
      <c r="F6" s="76"/>
      <c r="G6" s="50"/>
      <c r="H6" s="50"/>
    </row>
    <row r="7" spans="1:8" ht="12.75">
      <c r="A7" s="95" t="s">
        <v>127</v>
      </c>
      <c r="B7" s="118">
        <v>71768.5</v>
      </c>
      <c r="C7" s="118">
        <v>23437.7</v>
      </c>
      <c r="D7" s="118">
        <v>3040.4</v>
      </c>
      <c r="E7" s="118">
        <v>2507.7</v>
      </c>
      <c r="F7" s="118">
        <v>8427.4</v>
      </c>
      <c r="G7" s="118">
        <v>337.4</v>
      </c>
      <c r="H7" s="118">
        <v>109519</v>
      </c>
    </row>
    <row r="8" spans="1:8" ht="12.75">
      <c r="A8" s="95" t="s">
        <v>128</v>
      </c>
      <c r="B8" s="118">
        <v>74530.5</v>
      </c>
      <c r="C8" s="118">
        <v>18367.7</v>
      </c>
      <c r="D8" s="118">
        <v>3395.1</v>
      </c>
      <c r="E8" s="118">
        <v>5222.5</v>
      </c>
      <c r="F8" s="118">
        <v>857.9</v>
      </c>
      <c r="G8" s="118">
        <v>273.3</v>
      </c>
      <c r="H8" s="118">
        <v>102647</v>
      </c>
    </row>
    <row r="9" spans="1:8" ht="12.75">
      <c r="A9" s="95" t="s">
        <v>129</v>
      </c>
      <c r="B9" s="118">
        <v>176795.6</v>
      </c>
      <c r="C9" s="118">
        <v>261757.4</v>
      </c>
      <c r="D9" s="118">
        <v>26479.7</v>
      </c>
      <c r="E9" s="118">
        <v>37960.1</v>
      </c>
      <c r="F9" s="118">
        <v>69627.2</v>
      </c>
      <c r="G9" s="118">
        <v>2960.2</v>
      </c>
      <c r="H9" s="118">
        <v>575580.2</v>
      </c>
    </row>
    <row r="10" spans="1:8" ht="12.75">
      <c r="A10" s="95" t="s">
        <v>130</v>
      </c>
      <c r="B10" s="118">
        <v>126498.9</v>
      </c>
      <c r="C10" s="118">
        <v>65426.8</v>
      </c>
      <c r="D10" s="118">
        <v>15032.6</v>
      </c>
      <c r="E10" s="118">
        <v>12503.8</v>
      </c>
      <c r="F10" s="118">
        <v>14776.5</v>
      </c>
      <c r="G10" s="118">
        <v>3765.9</v>
      </c>
      <c r="H10" s="118">
        <v>238004.5</v>
      </c>
    </row>
    <row r="11" spans="1:8" ht="12.75">
      <c r="A11" s="95" t="s">
        <v>131</v>
      </c>
      <c r="B11" s="118">
        <v>224448.4</v>
      </c>
      <c r="C11" s="118">
        <v>68657.9</v>
      </c>
      <c r="D11" s="118">
        <v>19724.4</v>
      </c>
      <c r="E11" s="118">
        <v>22697.6</v>
      </c>
      <c r="F11" s="118">
        <v>13645.2</v>
      </c>
      <c r="G11" s="118">
        <v>4841.1</v>
      </c>
      <c r="H11" s="118">
        <v>354014.5</v>
      </c>
    </row>
    <row r="12" spans="1:8" ht="12.75">
      <c r="A12" s="95" t="s">
        <v>132</v>
      </c>
      <c r="B12" s="118">
        <v>73212.5</v>
      </c>
      <c r="C12" s="118">
        <v>48537.2</v>
      </c>
      <c r="D12" s="118">
        <v>25661.7</v>
      </c>
      <c r="E12" s="118">
        <v>13562.7</v>
      </c>
      <c r="F12" s="118">
        <v>10489.9</v>
      </c>
      <c r="G12" s="118">
        <v>3292.4</v>
      </c>
      <c r="H12" s="118">
        <v>174756.3</v>
      </c>
    </row>
    <row r="13" spans="1:8" ht="12.75">
      <c r="A13" s="95" t="s">
        <v>133</v>
      </c>
      <c r="B13" s="118">
        <v>131696.6</v>
      </c>
      <c r="C13" s="118">
        <v>68641.7</v>
      </c>
      <c r="D13" s="118">
        <v>18809.2</v>
      </c>
      <c r="E13" s="118">
        <v>29056.4</v>
      </c>
      <c r="F13" s="118">
        <v>11531.5</v>
      </c>
      <c r="G13" s="118">
        <v>13358.5</v>
      </c>
      <c r="H13" s="118">
        <v>273093.9</v>
      </c>
    </row>
    <row r="14" spans="1:8" ht="12.75">
      <c r="A14" s="95" t="s">
        <v>137</v>
      </c>
      <c r="B14" s="118">
        <v>27842.9</v>
      </c>
      <c r="C14" s="118">
        <v>12068.8</v>
      </c>
      <c r="D14" s="118">
        <v>7226.2</v>
      </c>
      <c r="E14" s="118">
        <v>7810.8</v>
      </c>
      <c r="F14" s="118">
        <v>4473.2</v>
      </c>
      <c r="G14" s="118">
        <v>487.7</v>
      </c>
      <c r="H14" s="118">
        <v>59909.5</v>
      </c>
    </row>
    <row r="15" spans="1:8" ht="12.75">
      <c r="A15" s="95" t="s">
        <v>61</v>
      </c>
      <c r="B15" s="118">
        <v>906793.8</v>
      </c>
      <c r="C15" s="118">
        <v>566895.2</v>
      </c>
      <c r="D15" s="118">
        <v>119369.4</v>
      </c>
      <c r="E15" s="118">
        <v>131321.3</v>
      </c>
      <c r="F15" s="118">
        <v>133828.7</v>
      </c>
      <c r="G15" s="118">
        <v>29316.5</v>
      </c>
      <c r="H15" s="118">
        <v>1887525</v>
      </c>
    </row>
    <row r="16" spans="1:8" ht="25.5">
      <c r="A16" s="96" t="s">
        <v>409</v>
      </c>
      <c r="B16" s="118"/>
      <c r="C16" s="118"/>
      <c r="D16" s="118"/>
      <c r="E16" s="118"/>
      <c r="F16" s="118"/>
      <c r="G16" s="118"/>
      <c r="H16" s="118"/>
    </row>
    <row r="17" spans="1:8" ht="12.75">
      <c r="A17" s="95" t="s">
        <v>248</v>
      </c>
      <c r="B17" s="118">
        <v>10948.4</v>
      </c>
      <c r="C17" s="118">
        <v>26284.8</v>
      </c>
      <c r="D17" s="118">
        <v>4720.7</v>
      </c>
      <c r="E17" s="118">
        <v>3812.6</v>
      </c>
      <c r="F17" s="118">
        <v>9630.2</v>
      </c>
      <c r="G17" s="118">
        <v>337.4</v>
      </c>
      <c r="H17" s="118">
        <v>55734</v>
      </c>
    </row>
    <row r="18" spans="1:8" ht="12.75">
      <c r="A18" s="95" t="s">
        <v>249</v>
      </c>
      <c r="B18" s="118">
        <v>67218</v>
      </c>
      <c r="C18" s="118">
        <v>40157.7</v>
      </c>
      <c r="D18" s="118">
        <v>16752.7</v>
      </c>
      <c r="E18" s="118">
        <v>14774.4</v>
      </c>
      <c r="F18" s="118">
        <v>21004.2</v>
      </c>
      <c r="G18" s="118">
        <v>4160.2</v>
      </c>
      <c r="H18" s="118">
        <v>164067.2</v>
      </c>
    </row>
    <row r="19" spans="1:8" ht="12.75">
      <c r="A19" s="95" t="s">
        <v>250</v>
      </c>
      <c r="B19" s="118">
        <v>139160.6</v>
      </c>
      <c r="C19" s="118">
        <v>34159.8</v>
      </c>
      <c r="D19" s="118">
        <v>10320.5</v>
      </c>
      <c r="E19" s="118">
        <v>14383.6</v>
      </c>
      <c r="F19" s="118">
        <v>12655.2</v>
      </c>
      <c r="G19" s="118" t="s">
        <v>64</v>
      </c>
      <c r="H19" s="118">
        <v>210679.7</v>
      </c>
    </row>
    <row r="20" spans="1:8" ht="12.75">
      <c r="A20" s="95" t="s">
        <v>251</v>
      </c>
      <c r="B20" s="118">
        <v>52387.1</v>
      </c>
      <c r="C20" s="118">
        <v>15057.4</v>
      </c>
      <c r="D20" s="118">
        <v>4352.8</v>
      </c>
      <c r="E20" s="118">
        <v>1489.8</v>
      </c>
      <c r="F20" s="118">
        <v>1234.9</v>
      </c>
      <c r="G20" s="118" t="s">
        <v>64</v>
      </c>
      <c r="H20" s="118">
        <v>74522</v>
      </c>
    </row>
    <row r="21" spans="1:8" ht="25.5">
      <c r="A21" s="95" t="s">
        <v>252</v>
      </c>
      <c r="B21" s="118">
        <v>27806.7</v>
      </c>
      <c r="C21" s="118">
        <v>17004.5</v>
      </c>
      <c r="D21" s="118">
        <v>6036.4</v>
      </c>
      <c r="E21" s="118">
        <v>2840.1</v>
      </c>
      <c r="F21" s="118">
        <v>1564.3</v>
      </c>
      <c r="G21" s="118">
        <v>1266.5</v>
      </c>
      <c r="H21" s="118">
        <v>56518.5</v>
      </c>
    </row>
    <row r="22" spans="1:8" ht="12.75">
      <c r="A22" s="95" t="s">
        <v>253</v>
      </c>
      <c r="B22" s="118">
        <v>64698</v>
      </c>
      <c r="C22" s="118">
        <v>71245.9</v>
      </c>
      <c r="D22" s="118">
        <v>8494.3</v>
      </c>
      <c r="E22" s="118">
        <v>11644.4</v>
      </c>
      <c r="F22" s="118">
        <v>10329.2</v>
      </c>
      <c r="G22" s="118">
        <v>337.4</v>
      </c>
      <c r="H22" s="118">
        <v>166749.1</v>
      </c>
    </row>
    <row r="23" spans="1:8" ht="12.75">
      <c r="A23" s="95" t="s">
        <v>254</v>
      </c>
      <c r="B23" s="118">
        <v>46904.1</v>
      </c>
      <c r="C23" s="118">
        <v>42984.9</v>
      </c>
      <c r="D23" s="118">
        <v>1825.2</v>
      </c>
      <c r="E23" s="118">
        <v>7021.1</v>
      </c>
      <c r="F23" s="118">
        <v>8338.6</v>
      </c>
      <c r="G23" s="118">
        <v>2597.2</v>
      </c>
      <c r="H23" s="118">
        <v>109671</v>
      </c>
    </row>
    <row r="24" spans="1:8" ht="12.75">
      <c r="A24" s="95" t="s">
        <v>255</v>
      </c>
      <c r="B24" s="118">
        <v>293744.1</v>
      </c>
      <c r="C24" s="118">
        <v>128816.6</v>
      </c>
      <c r="D24" s="118">
        <v>25798.4</v>
      </c>
      <c r="E24" s="118">
        <v>26060.3</v>
      </c>
      <c r="F24" s="118">
        <v>20282.4</v>
      </c>
      <c r="G24" s="118">
        <v>9544.9</v>
      </c>
      <c r="H24" s="118">
        <v>504246.7</v>
      </c>
    </row>
    <row r="25" spans="1:8" ht="12.75">
      <c r="A25" s="95" t="s">
        <v>256</v>
      </c>
      <c r="B25" s="118">
        <v>120649.6</v>
      </c>
      <c r="C25" s="118">
        <v>113748</v>
      </c>
      <c r="D25" s="118">
        <v>17576.2</v>
      </c>
      <c r="E25" s="118">
        <v>26114.1</v>
      </c>
      <c r="F25" s="118">
        <v>32840.6</v>
      </c>
      <c r="G25" s="118">
        <v>7071.2</v>
      </c>
      <c r="H25" s="118">
        <v>317999.6</v>
      </c>
    </row>
    <row r="26" spans="1:8" ht="12.75">
      <c r="A26" s="95" t="s">
        <v>257</v>
      </c>
      <c r="B26" s="118">
        <v>28908.1</v>
      </c>
      <c r="C26" s="118">
        <v>45727.2</v>
      </c>
      <c r="D26" s="118">
        <v>6419.9</v>
      </c>
      <c r="E26" s="118">
        <v>10887.4</v>
      </c>
      <c r="F26" s="118">
        <v>9941</v>
      </c>
      <c r="G26" s="118">
        <v>1303.6</v>
      </c>
      <c r="H26" s="118">
        <v>103187.2</v>
      </c>
    </row>
    <row r="27" spans="1:8" ht="12.75">
      <c r="A27" s="95" t="s">
        <v>258</v>
      </c>
      <c r="B27" s="118">
        <v>40558.6</v>
      </c>
      <c r="C27" s="118">
        <v>21788.9</v>
      </c>
      <c r="D27" s="118">
        <v>12572.6</v>
      </c>
      <c r="E27" s="118">
        <v>5742.9</v>
      </c>
      <c r="F27" s="118">
        <v>5266.7</v>
      </c>
      <c r="G27" s="118">
        <v>2504.6</v>
      </c>
      <c r="H27" s="118">
        <v>88434.4</v>
      </c>
    </row>
    <row r="28" spans="1:8" ht="12.75">
      <c r="A28" s="95" t="s">
        <v>259</v>
      </c>
      <c r="B28" s="118">
        <v>4619.4</v>
      </c>
      <c r="C28" s="118">
        <v>3967.4</v>
      </c>
      <c r="D28" s="118">
        <v>3059.9</v>
      </c>
      <c r="E28" s="118">
        <v>5381.8</v>
      </c>
      <c r="F28" s="118">
        <v>429.5</v>
      </c>
      <c r="G28" s="118">
        <v>193.6</v>
      </c>
      <c r="H28" s="118">
        <v>17651.7</v>
      </c>
    </row>
    <row r="29" spans="1:8" ht="12.75">
      <c r="A29" s="95" t="s">
        <v>260</v>
      </c>
      <c r="B29" s="118">
        <v>9191.1</v>
      </c>
      <c r="C29" s="118">
        <v>5952.1</v>
      </c>
      <c r="D29" s="118">
        <v>1439.8</v>
      </c>
      <c r="E29" s="118">
        <v>1168.9</v>
      </c>
      <c r="F29" s="118">
        <v>312.1</v>
      </c>
      <c r="G29" s="118" t="s">
        <v>64</v>
      </c>
      <c r="H29" s="118">
        <v>18063.8</v>
      </c>
    </row>
    <row r="30" spans="1:8" ht="12.75">
      <c r="A30" s="97" t="s">
        <v>61</v>
      </c>
      <c r="B30" s="119">
        <v>906793.8</v>
      </c>
      <c r="C30" s="119">
        <v>566895.2</v>
      </c>
      <c r="D30" s="119">
        <v>119369.4</v>
      </c>
      <c r="E30" s="119">
        <v>131321.3</v>
      </c>
      <c r="F30" s="119">
        <v>133828.7</v>
      </c>
      <c r="G30" s="119">
        <v>29316.5</v>
      </c>
      <c r="H30" s="119">
        <v>1887525</v>
      </c>
    </row>
    <row r="31" spans="2:8" ht="12.75">
      <c r="B31" s="17"/>
      <c r="C31" s="17"/>
      <c r="D31" s="17"/>
      <c r="E31" s="17"/>
      <c r="F31" s="17"/>
      <c r="G31" s="17"/>
      <c r="H31" s="17"/>
    </row>
    <row r="32" spans="1:8" ht="12.75">
      <c r="A32" s="9" t="s">
        <v>112</v>
      </c>
      <c r="B32" s="17"/>
      <c r="C32" s="17"/>
      <c r="D32" s="17"/>
      <c r="E32" s="17"/>
      <c r="F32" s="17"/>
      <c r="G32" s="17"/>
      <c r="H32" s="17"/>
    </row>
    <row r="33" spans="1:8" ht="12.75">
      <c r="A33" s="9" t="s">
        <v>165</v>
      </c>
      <c r="B33" s="17"/>
      <c r="C33" s="17"/>
      <c r="D33" s="17"/>
      <c r="E33" s="17"/>
      <c r="F33" s="17"/>
      <c r="G33" s="17"/>
      <c r="H33" s="17"/>
    </row>
    <row r="34" spans="1:8" ht="12.75">
      <c r="A34" s="9" t="s">
        <v>166</v>
      </c>
      <c r="B34" s="17"/>
      <c r="C34" s="17"/>
      <c r="D34" s="17"/>
      <c r="E34" s="17"/>
      <c r="F34" s="17"/>
      <c r="G34" s="17"/>
      <c r="H34" s="17"/>
    </row>
    <row r="35" spans="1:8" ht="12.75">
      <c r="A35" s="9" t="s">
        <v>410</v>
      </c>
      <c r="B35" s="17"/>
      <c r="C35" s="17"/>
      <c r="D35" s="17"/>
      <c r="E35" s="17"/>
      <c r="F35" s="17"/>
      <c r="G35" s="17"/>
      <c r="H35" s="17"/>
    </row>
    <row r="36" spans="1:8" ht="12.75">
      <c r="A36" s="9" t="s">
        <v>213</v>
      </c>
      <c r="B36" s="17"/>
      <c r="C36" s="17"/>
      <c r="D36" s="17"/>
      <c r="E36" s="17"/>
      <c r="F36" s="17"/>
      <c r="G36" s="17"/>
      <c r="H36" s="17"/>
    </row>
    <row r="37" spans="1:8" ht="12.75">
      <c r="A37" s="9" t="s">
        <v>554</v>
      </c>
      <c r="B37" s="17"/>
      <c r="C37" s="17"/>
      <c r="D37" s="17"/>
      <c r="E37" s="17"/>
      <c r="F37" s="17"/>
      <c r="G37" s="17"/>
      <c r="H37" s="17"/>
    </row>
    <row r="38" spans="2:8" ht="12.75">
      <c r="B38" s="17"/>
      <c r="C38" s="17"/>
      <c r="D38" s="17"/>
      <c r="E38" s="17"/>
      <c r="F38" s="17"/>
      <c r="G38" s="17"/>
      <c r="H38" s="17"/>
    </row>
    <row r="39" spans="1:8" ht="12.75">
      <c r="A39" t="s">
        <v>82</v>
      </c>
      <c r="B39" s="17"/>
      <c r="C39" s="17"/>
      <c r="D39" s="17"/>
      <c r="E39" s="17"/>
      <c r="F39" s="17"/>
      <c r="G39" s="17"/>
      <c r="H39" s="17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29">
      <selection activeCell="A29" sqref="A29"/>
    </sheetView>
  </sheetViews>
  <sheetFormatPr defaultColWidth="9.140625" defaultRowHeight="12.75"/>
  <cols>
    <col min="1" max="1" width="30.00390625" style="0" customWidth="1"/>
    <col min="2" max="8" width="10.00390625" style="0" customWidth="1"/>
  </cols>
  <sheetData>
    <row r="1" ht="15.75">
      <c r="A1" s="1" t="s">
        <v>51</v>
      </c>
    </row>
    <row r="2" ht="12.75">
      <c r="A2" s="3" t="s">
        <v>52</v>
      </c>
    </row>
    <row r="3" ht="12.75">
      <c r="A3" s="3" t="s">
        <v>472</v>
      </c>
    </row>
    <row r="4" ht="12.75">
      <c r="B4" s="3" t="s">
        <v>53</v>
      </c>
    </row>
    <row r="5" spans="1:8" ht="12.75">
      <c r="A5" s="5"/>
      <c r="B5" s="6" t="s">
        <v>55</v>
      </c>
      <c r="C5" s="6" t="s">
        <v>56</v>
      </c>
      <c r="D5" s="6" t="s">
        <v>57</v>
      </c>
      <c r="E5" s="6" t="s">
        <v>58</v>
      </c>
      <c r="F5" s="6" t="s">
        <v>59</v>
      </c>
      <c r="G5" s="6" t="s">
        <v>60</v>
      </c>
      <c r="H5" s="6" t="s">
        <v>61</v>
      </c>
    </row>
    <row r="6" spans="1:8" ht="12.75">
      <c r="A6" s="7" t="s">
        <v>62</v>
      </c>
      <c r="B6" s="8" t="s">
        <v>54</v>
      </c>
      <c r="C6" s="8" t="s">
        <v>54</v>
      </c>
      <c r="D6" s="8" t="s">
        <v>54</v>
      </c>
      <c r="E6" s="8" t="s">
        <v>54</v>
      </c>
      <c r="F6" s="8" t="s">
        <v>54</v>
      </c>
      <c r="G6" s="8" t="s">
        <v>54</v>
      </c>
      <c r="H6" s="8" t="s">
        <v>54</v>
      </c>
    </row>
    <row r="7" spans="1:8" ht="25.5">
      <c r="A7" s="95" t="s">
        <v>153</v>
      </c>
      <c r="B7" s="118">
        <v>344.4</v>
      </c>
      <c r="C7" s="118">
        <v>6607.3</v>
      </c>
      <c r="D7" s="118">
        <v>25782.2</v>
      </c>
      <c r="E7" s="118">
        <v>27529.4</v>
      </c>
      <c r="F7" s="118">
        <v>43327.7</v>
      </c>
      <c r="G7" s="118">
        <v>12544.7</v>
      </c>
      <c r="H7" s="118">
        <v>116135.7</v>
      </c>
    </row>
    <row r="8" spans="1:8" ht="12.75">
      <c r="A8" s="95" t="s">
        <v>154</v>
      </c>
      <c r="B8" s="118">
        <v>3038.9</v>
      </c>
      <c r="C8" s="118">
        <v>21571.9</v>
      </c>
      <c r="D8" s="118">
        <v>46415.9</v>
      </c>
      <c r="E8" s="118">
        <v>22412.1</v>
      </c>
      <c r="F8" s="118">
        <v>17690.2</v>
      </c>
      <c r="G8" s="118">
        <v>2175.7</v>
      </c>
      <c r="H8" s="118">
        <v>113304.8</v>
      </c>
    </row>
    <row r="9" spans="1:8" ht="25.5">
      <c r="A9" s="95" t="s">
        <v>155</v>
      </c>
      <c r="B9" s="118">
        <v>6542.3</v>
      </c>
      <c r="C9" s="118">
        <v>72954.8</v>
      </c>
      <c r="D9" s="118">
        <v>283360.4</v>
      </c>
      <c r="E9" s="118">
        <v>330732.3</v>
      </c>
      <c r="F9" s="118">
        <v>297456.8</v>
      </c>
      <c r="G9" s="118">
        <v>214823.9</v>
      </c>
      <c r="H9" s="118">
        <v>1205870.5</v>
      </c>
    </row>
    <row r="10" spans="1:8" ht="12.75">
      <c r="A10" s="95" t="s">
        <v>156</v>
      </c>
      <c r="B10" s="118">
        <v>1994</v>
      </c>
      <c r="C10" s="118">
        <v>31706.1</v>
      </c>
      <c r="D10" s="118">
        <v>92613.1</v>
      </c>
      <c r="E10" s="118">
        <v>110856.9</v>
      </c>
      <c r="F10" s="118">
        <v>87696.7</v>
      </c>
      <c r="G10" s="118">
        <v>73069.5</v>
      </c>
      <c r="H10" s="118">
        <v>397936.4</v>
      </c>
    </row>
    <row r="11" spans="1:8" ht="25.5">
      <c r="A11" s="95" t="s">
        <v>157</v>
      </c>
      <c r="B11" s="118">
        <v>3222.1</v>
      </c>
      <c r="C11" s="118">
        <v>8079</v>
      </c>
      <c r="D11" s="118">
        <v>26631.2</v>
      </c>
      <c r="E11" s="118">
        <v>31848.5</v>
      </c>
      <c r="F11" s="118">
        <v>18180.4</v>
      </c>
      <c r="G11" s="118">
        <v>9510.8</v>
      </c>
      <c r="H11" s="118">
        <v>97471.9</v>
      </c>
    </row>
    <row r="12" spans="1:8" ht="12.75">
      <c r="A12" s="95" t="s">
        <v>158</v>
      </c>
      <c r="B12" s="118">
        <v>515.8</v>
      </c>
      <c r="C12" s="118">
        <v>7122.7</v>
      </c>
      <c r="D12" s="118">
        <v>30468.3</v>
      </c>
      <c r="E12" s="118">
        <v>41843.9</v>
      </c>
      <c r="F12" s="118">
        <v>32987.2</v>
      </c>
      <c r="G12" s="118">
        <v>18227.3</v>
      </c>
      <c r="H12" s="118">
        <v>131165.2</v>
      </c>
    </row>
    <row r="13" spans="1:8" ht="12.75">
      <c r="A13" s="95" t="s">
        <v>115</v>
      </c>
      <c r="B13" s="118">
        <v>609.5</v>
      </c>
      <c r="C13" s="118">
        <v>3536.1</v>
      </c>
      <c r="D13" s="118">
        <v>22966.3</v>
      </c>
      <c r="E13" s="118">
        <v>36552.5</v>
      </c>
      <c r="F13" s="118">
        <v>52963.3</v>
      </c>
      <c r="G13" s="118">
        <v>24545.2</v>
      </c>
      <c r="H13" s="118">
        <v>141172.9</v>
      </c>
    </row>
    <row r="14" spans="1:8" ht="25.5">
      <c r="A14" s="95" t="s">
        <v>159</v>
      </c>
      <c r="B14" s="118">
        <v>2854.3</v>
      </c>
      <c r="C14" s="118">
        <v>44789.2</v>
      </c>
      <c r="D14" s="118">
        <v>121030</v>
      </c>
      <c r="E14" s="118">
        <v>124939.9</v>
      </c>
      <c r="F14" s="118">
        <v>110934.4</v>
      </c>
      <c r="G14" s="118">
        <v>54332.3</v>
      </c>
      <c r="H14" s="118">
        <v>458880.1</v>
      </c>
    </row>
    <row r="15" spans="1:8" ht="12.75">
      <c r="A15" s="95" t="s">
        <v>160</v>
      </c>
      <c r="B15" s="118">
        <v>1119.5</v>
      </c>
      <c r="C15" s="118">
        <v>21081.4</v>
      </c>
      <c r="D15" s="118">
        <v>64387.6</v>
      </c>
      <c r="E15" s="118">
        <v>53937.6</v>
      </c>
      <c r="F15" s="118">
        <v>66223.9</v>
      </c>
      <c r="G15" s="118">
        <v>35166.3</v>
      </c>
      <c r="H15" s="118">
        <v>241916.2</v>
      </c>
    </row>
    <row r="16" spans="1:8" ht="12.75">
      <c r="A16" s="95" t="s">
        <v>161</v>
      </c>
      <c r="B16" s="118">
        <v>2867.6</v>
      </c>
      <c r="C16" s="118">
        <v>7657</v>
      </c>
      <c r="D16" s="118">
        <v>27668.6</v>
      </c>
      <c r="E16" s="118">
        <v>24210.3</v>
      </c>
      <c r="F16" s="118">
        <v>17304.4</v>
      </c>
      <c r="G16" s="118">
        <v>5073</v>
      </c>
      <c r="H16" s="118">
        <v>84781.1</v>
      </c>
    </row>
    <row r="17" spans="1:8" ht="25.5">
      <c r="A17" s="95" t="s">
        <v>162</v>
      </c>
      <c r="B17" s="118">
        <v>3675.7</v>
      </c>
      <c r="C17" s="118">
        <v>21577.9</v>
      </c>
      <c r="D17" s="118">
        <v>44062.3</v>
      </c>
      <c r="E17" s="118">
        <v>32642</v>
      </c>
      <c r="F17" s="118">
        <v>20411.1</v>
      </c>
      <c r="G17" s="118">
        <v>16677.4</v>
      </c>
      <c r="H17" s="118">
        <v>139046.4</v>
      </c>
    </row>
    <row r="18" spans="1:8" ht="12.75">
      <c r="A18" s="95" t="s">
        <v>418</v>
      </c>
      <c r="B18" s="118">
        <v>638425.9</v>
      </c>
      <c r="C18" s="118">
        <v>435734</v>
      </c>
      <c r="D18" s="118">
        <v>647019.9</v>
      </c>
      <c r="E18" s="118">
        <v>612698.8</v>
      </c>
      <c r="F18" s="118">
        <v>540858.8</v>
      </c>
      <c r="G18" s="118">
        <v>425575.8</v>
      </c>
      <c r="H18" s="118">
        <v>3300313.1</v>
      </c>
    </row>
    <row r="19" spans="1:8" ht="12.75">
      <c r="A19" s="95" t="s">
        <v>164</v>
      </c>
      <c r="B19" s="118" t="s">
        <v>64</v>
      </c>
      <c r="C19" s="118">
        <v>1773.2</v>
      </c>
      <c r="D19" s="118">
        <v>7410</v>
      </c>
      <c r="E19" s="118">
        <v>3813.5</v>
      </c>
      <c r="F19" s="118">
        <v>6781</v>
      </c>
      <c r="G19" s="118">
        <v>5479.2</v>
      </c>
      <c r="H19" s="118">
        <v>25256.8</v>
      </c>
    </row>
    <row r="20" spans="1:8" ht="12.75">
      <c r="A20" s="95" t="s">
        <v>75</v>
      </c>
      <c r="B20" s="118" t="s">
        <v>64</v>
      </c>
      <c r="C20" s="118">
        <v>723.3</v>
      </c>
      <c r="D20" s="118">
        <v>1023.3</v>
      </c>
      <c r="E20" s="118">
        <v>2329.4</v>
      </c>
      <c r="F20" s="118">
        <v>2320.1</v>
      </c>
      <c r="G20" s="118">
        <v>2446.9</v>
      </c>
      <c r="H20" s="118">
        <v>8843</v>
      </c>
    </row>
    <row r="21" spans="1:8" ht="12.75">
      <c r="A21" s="95" t="s">
        <v>76</v>
      </c>
      <c r="B21" s="118">
        <v>665210</v>
      </c>
      <c r="C21" s="118">
        <v>684914</v>
      </c>
      <c r="D21" s="118">
        <v>1440839</v>
      </c>
      <c r="E21" s="118">
        <v>1456347</v>
      </c>
      <c r="F21" s="118">
        <v>1315135.9</v>
      </c>
      <c r="G21" s="118">
        <v>899648</v>
      </c>
      <c r="H21" s="118">
        <v>6462094</v>
      </c>
    </row>
    <row r="22" spans="1:8" ht="12.75">
      <c r="A22" s="96" t="s">
        <v>77</v>
      </c>
      <c r="B22" s="118" t="s">
        <v>54</v>
      </c>
      <c r="C22" s="118" t="s">
        <v>54</v>
      </c>
      <c r="D22" s="118" t="s">
        <v>54</v>
      </c>
      <c r="E22" s="118" t="s">
        <v>54</v>
      </c>
      <c r="F22" s="118" t="s">
        <v>54</v>
      </c>
      <c r="G22" s="118" t="s">
        <v>54</v>
      </c>
      <c r="H22" s="118" t="s">
        <v>54</v>
      </c>
    </row>
    <row r="23" spans="1:8" ht="25.5">
      <c r="A23" s="95" t="s">
        <v>153</v>
      </c>
      <c r="B23" s="118" t="s">
        <v>64</v>
      </c>
      <c r="C23" s="118">
        <v>9673.4</v>
      </c>
      <c r="D23" s="118">
        <v>32623.4</v>
      </c>
      <c r="E23" s="118">
        <v>31991.8</v>
      </c>
      <c r="F23" s="118">
        <v>12624.3</v>
      </c>
      <c r="G23" s="118">
        <v>4419.6</v>
      </c>
      <c r="H23" s="118">
        <v>91332.5</v>
      </c>
    </row>
    <row r="24" spans="1:8" ht="12.75">
      <c r="A24" s="95" t="s">
        <v>154</v>
      </c>
      <c r="B24" s="118">
        <v>1420.3</v>
      </c>
      <c r="C24" s="118">
        <v>8326.5</v>
      </c>
      <c r="D24" s="118">
        <v>14055.5</v>
      </c>
      <c r="E24" s="118">
        <v>15945.8</v>
      </c>
      <c r="F24" s="118">
        <v>11962.2</v>
      </c>
      <c r="G24" s="118">
        <v>2422.1</v>
      </c>
      <c r="H24" s="118">
        <v>54132.4</v>
      </c>
    </row>
    <row r="25" spans="1:8" ht="25.5">
      <c r="A25" s="95" t="s">
        <v>155</v>
      </c>
      <c r="B25" s="118">
        <v>370.8</v>
      </c>
      <c r="C25" s="118">
        <v>6280.7</v>
      </c>
      <c r="D25" s="118">
        <v>16390</v>
      </c>
      <c r="E25" s="118">
        <v>15853.2</v>
      </c>
      <c r="F25" s="118">
        <v>18821</v>
      </c>
      <c r="G25" s="118">
        <v>17479.8</v>
      </c>
      <c r="H25" s="118">
        <v>75195.6</v>
      </c>
    </row>
    <row r="26" spans="1:8" ht="12.75">
      <c r="A26" s="95" t="s">
        <v>156</v>
      </c>
      <c r="B26" s="118" t="s">
        <v>64</v>
      </c>
      <c r="C26" s="118">
        <v>1905.2</v>
      </c>
      <c r="D26" s="118">
        <v>9129.6</v>
      </c>
      <c r="E26" s="118">
        <v>3049.6</v>
      </c>
      <c r="F26" s="118">
        <v>183.2</v>
      </c>
      <c r="G26" s="118">
        <v>1766.1</v>
      </c>
      <c r="H26" s="118">
        <v>16033.7</v>
      </c>
    </row>
    <row r="27" spans="1:8" ht="25.5">
      <c r="A27" s="95" t="s">
        <v>157</v>
      </c>
      <c r="B27" s="118">
        <v>747.4</v>
      </c>
      <c r="C27" s="118">
        <v>7625.4</v>
      </c>
      <c r="D27" s="118">
        <v>10356.5</v>
      </c>
      <c r="E27" s="118">
        <v>11378.9</v>
      </c>
      <c r="F27" s="118">
        <v>4397.5</v>
      </c>
      <c r="G27" s="118">
        <v>1696.8</v>
      </c>
      <c r="H27" s="118">
        <v>36202.6</v>
      </c>
    </row>
    <row r="28" spans="1:8" ht="12.75">
      <c r="A28" s="95" t="s">
        <v>158</v>
      </c>
      <c r="B28" s="118">
        <v>1194.9</v>
      </c>
      <c r="C28" s="118">
        <v>27754.4</v>
      </c>
      <c r="D28" s="118">
        <v>101672.1</v>
      </c>
      <c r="E28" s="118">
        <v>134565</v>
      </c>
      <c r="F28" s="118">
        <v>124951.6</v>
      </c>
      <c r="G28" s="118">
        <v>68351.7</v>
      </c>
      <c r="H28" s="118">
        <v>458489.6</v>
      </c>
    </row>
    <row r="29" spans="1:8" ht="12.75">
      <c r="A29" s="95" t="s">
        <v>115</v>
      </c>
      <c r="B29" s="118">
        <v>1867.5</v>
      </c>
      <c r="C29" s="118">
        <v>19375</v>
      </c>
      <c r="D29" s="118">
        <v>77379.9</v>
      </c>
      <c r="E29" s="118">
        <v>105141.6</v>
      </c>
      <c r="F29" s="118">
        <v>98748.2</v>
      </c>
      <c r="G29" s="118">
        <v>46510.4</v>
      </c>
      <c r="H29" s="118">
        <v>349022.5</v>
      </c>
    </row>
    <row r="30" spans="1:8" ht="25.5">
      <c r="A30" s="95" t="s">
        <v>159</v>
      </c>
      <c r="B30" s="118">
        <v>11504.1</v>
      </c>
      <c r="C30" s="118">
        <v>81861.7</v>
      </c>
      <c r="D30" s="118">
        <v>169365.5</v>
      </c>
      <c r="E30" s="118">
        <v>121257.6</v>
      </c>
      <c r="F30" s="118">
        <v>102795.9</v>
      </c>
      <c r="G30" s="118">
        <v>45254.2</v>
      </c>
      <c r="H30" s="118">
        <v>532039</v>
      </c>
    </row>
    <row r="31" spans="1:8" ht="12.75">
      <c r="A31" s="95" t="s">
        <v>160</v>
      </c>
      <c r="B31" s="118">
        <v>5058</v>
      </c>
      <c r="C31" s="118">
        <v>45150.8</v>
      </c>
      <c r="D31" s="118">
        <v>133222.8</v>
      </c>
      <c r="E31" s="118">
        <v>103552.6</v>
      </c>
      <c r="F31" s="118">
        <v>80994.1</v>
      </c>
      <c r="G31" s="118">
        <v>46527.8</v>
      </c>
      <c r="H31" s="118">
        <v>414506.1</v>
      </c>
    </row>
    <row r="32" spans="1:8" ht="12.75">
      <c r="A32" s="95" t="s">
        <v>161</v>
      </c>
      <c r="B32" s="118">
        <v>1251.8</v>
      </c>
      <c r="C32" s="118">
        <v>20481.4</v>
      </c>
      <c r="D32" s="118">
        <v>49084.5</v>
      </c>
      <c r="E32" s="118">
        <v>28646.5</v>
      </c>
      <c r="F32" s="118">
        <v>18958</v>
      </c>
      <c r="G32" s="118">
        <v>9436.5</v>
      </c>
      <c r="H32" s="118">
        <v>127858.7</v>
      </c>
    </row>
    <row r="33" spans="1:8" ht="25.5">
      <c r="A33" s="95" t="s">
        <v>162</v>
      </c>
      <c r="B33" s="118">
        <v>8630.1</v>
      </c>
      <c r="C33" s="118">
        <v>26315.7</v>
      </c>
      <c r="D33" s="118">
        <v>61396.1</v>
      </c>
      <c r="E33" s="118">
        <v>39313.4</v>
      </c>
      <c r="F33" s="118">
        <v>35457.4</v>
      </c>
      <c r="G33" s="118">
        <v>16827.6</v>
      </c>
      <c r="H33" s="118">
        <v>187940.2</v>
      </c>
    </row>
    <row r="34" spans="1:8" ht="12.75">
      <c r="A34" s="95" t="s">
        <v>418</v>
      </c>
      <c r="B34" s="118">
        <v>603707.2</v>
      </c>
      <c r="C34" s="118">
        <v>406922.3</v>
      </c>
      <c r="D34" s="118">
        <v>758809.6</v>
      </c>
      <c r="E34" s="118">
        <v>851651.1</v>
      </c>
      <c r="F34" s="118">
        <v>786293.6</v>
      </c>
      <c r="G34" s="118">
        <v>615188.5</v>
      </c>
      <c r="H34" s="118">
        <v>4022572.2</v>
      </c>
    </row>
    <row r="35" spans="1:8" ht="12.75">
      <c r="A35" s="95" t="s">
        <v>164</v>
      </c>
      <c r="B35" s="118" t="s">
        <v>64</v>
      </c>
      <c r="C35" s="118">
        <v>3018.1</v>
      </c>
      <c r="D35" s="118">
        <v>7939.3</v>
      </c>
      <c r="E35" s="118">
        <v>6007.4</v>
      </c>
      <c r="F35" s="118">
        <v>6917.3</v>
      </c>
      <c r="G35" s="118">
        <v>2419.3</v>
      </c>
      <c r="H35" s="118">
        <v>26301.4</v>
      </c>
    </row>
    <row r="36" spans="1:8" ht="12.75">
      <c r="A36" s="95" t="s">
        <v>75</v>
      </c>
      <c r="B36" s="118">
        <v>578.9</v>
      </c>
      <c r="C36" s="118">
        <v>697.5</v>
      </c>
      <c r="D36" s="118">
        <v>1250.2</v>
      </c>
      <c r="E36" s="118">
        <v>2449.5</v>
      </c>
      <c r="F36" s="118">
        <v>6390.9</v>
      </c>
      <c r="G36" s="118">
        <v>5497.7</v>
      </c>
      <c r="H36" s="118">
        <v>16864.6</v>
      </c>
    </row>
    <row r="37" spans="1:8" ht="12.75">
      <c r="A37" s="95" t="s">
        <v>76</v>
      </c>
      <c r="B37" s="118">
        <v>636331</v>
      </c>
      <c r="C37" s="118">
        <v>665388</v>
      </c>
      <c r="D37" s="118">
        <v>1442675</v>
      </c>
      <c r="E37" s="118">
        <v>1470804</v>
      </c>
      <c r="F37" s="118">
        <v>1309495</v>
      </c>
      <c r="G37" s="118">
        <v>883798</v>
      </c>
      <c r="H37" s="118">
        <v>6408490.9</v>
      </c>
    </row>
    <row r="38" spans="1:8" ht="12.75">
      <c r="A38" s="96" t="s">
        <v>79</v>
      </c>
      <c r="B38" s="118" t="s">
        <v>54</v>
      </c>
      <c r="C38" s="118" t="s">
        <v>54</v>
      </c>
      <c r="D38" s="118" t="s">
        <v>54</v>
      </c>
      <c r="E38" s="118" t="s">
        <v>54</v>
      </c>
      <c r="F38" s="118" t="s">
        <v>54</v>
      </c>
      <c r="G38" s="118" t="s">
        <v>54</v>
      </c>
      <c r="H38" s="118" t="s">
        <v>54</v>
      </c>
    </row>
    <row r="39" spans="1:8" ht="25.5">
      <c r="A39" s="95" t="s">
        <v>153</v>
      </c>
      <c r="B39" s="118">
        <v>344.4</v>
      </c>
      <c r="C39" s="118">
        <v>16280.7</v>
      </c>
      <c r="D39" s="118">
        <v>58405.6</v>
      </c>
      <c r="E39" s="118">
        <v>59521.2</v>
      </c>
      <c r="F39" s="118">
        <v>55951.9</v>
      </c>
      <c r="G39" s="118">
        <v>16964.3</v>
      </c>
      <c r="H39" s="118">
        <v>207468.1</v>
      </c>
    </row>
    <row r="40" spans="1:8" ht="12.75">
      <c r="A40" s="95" t="s">
        <v>154</v>
      </c>
      <c r="B40" s="118">
        <v>4459.3</v>
      </c>
      <c r="C40" s="118">
        <v>29898.4</v>
      </c>
      <c r="D40" s="118">
        <v>60471.4</v>
      </c>
      <c r="E40" s="118">
        <v>38357.9</v>
      </c>
      <c r="F40" s="118">
        <v>29652.4</v>
      </c>
      <c r="G40" s="118">
        <v>4597.8</v>
      </c>
      <c r="H40" s="118">
        <v>167437.2</v>
      </c>
    </row>
    <row r="41" spans="1:8" ht="25.5">
      <c r="A41" s="95" t="s">
        <v>155</v>
      </c>
      <c r="B41" s="118">
        <v>6913.1</v>
      </c>
      <c r="C41" s="118">
        <v>79235.5</v>
      </c>
      <c r="D41" s="118">
        <v>299750.4</v>
      </c>
      <c r="E41" s="118">
        <v>346585.5</v>
      </c>
      <c r="F41" s="118">
        <v>316277.9</v>
      </c>
      <c r="G41" s="118">
        <v>232303.7</v>
      </c>
      <c r="H41" s="118">
        <v>1281066.1</v>
      </c>
    </row>
    <row r="42" spans="1:8" ht="12.75">
      <c r="A42" s="95" t="s">
        <v>156</v>
      </c>
      <c r="B42" s="118">
        <v>1994</v>
      </c>
      <c r="C42" s="118">
        <v>33611.3</v>
      </c>
      <c r="D42" s="118">
        <v>101742.7</v>
      </c>
      <c r="E42" s="118">
        <v>113906.4</v>
      </c>
      <c r="F42" s="118">
        <v>87880</v>
      </c>
      <c r="G42" s="118">
        <v>74835.6</v>
      </c>
      <c r="H42" s="118">
        <v>413970.1</v>
      </c>
    </row>
    <row r="43" spans="1:8" ht="25.5">
      <c r="A43" s="95" t="s">
        <v>157</v>
      </c>
      <c r="B43" s="118">
        <v>3969.5</v>
      </c>
      <c r="C43" s="118">
        <v>15704.4</v>
      </c>
      <c r="D43" s="118">
        <v>36987.7</v>
      </c>
      <c r="E43" s="118">
        <v>43227.4</v>
      </c>
      <c r="F43" s="118">
        <v>22577.8</v>
      </c>
      <c r="G43" s="118">
        <v>11207.6</v>
      </c>
      <c r="H43" s="118">
        <v>133674.5</v>
      </c>
    </row>
    <row r="44" spans="1:8" ht="12.75">
      <c r="A44" s="95" t="s">
        <v>158</v>
      </c>
      <c r="B44" s="118">
        <v>1710.7</v>
      </c>
      <c r="C44" s="118">
        <v>34877.1</v>
      </c>
      <c r="D44" s="118">
        <v>132140.3</v>
      </c>
      <c r="E44" s="118">
        <v>176409</v>
      </c>
      <c r="F44" s="118">
        <v>157938.7</v>
      </c>
      <c r="G44" s="118">
        <v>86579</v>
      </c>
      <c r="H44" s="118">
        <v>589654.8</v>
      </c>
    </row>
    <row r="45" spans="1:8" ht="12.75">
      <c r="A45" s="95" t="s">
        <v>115</v>
      </c>
      <c r="B45" s="118">
        <v>2477</v>
      </c>
      <c r="C45" s="118">
        <v>22911.1</v>
      </c>
      <c r="D45" s="118">
        <v>100346.2</v>
      </c>
      <c r="E45" s="118">
        <v>141694</v>
      </c>
      <c r="F45" s="118">
        <v>151711.5</v>
      </c>
      <c r="G45" s="118">
        <v>71055.5</v>
      </c>
      <c r="H45" s="118">
        <v>490195.4</v>
      </c>
    </row>
    <row r="46" spans="1:8" ht="25.5">
      <c r="A46" s="95" t="s">
        <v>159</v>
      </c>
      <c r="B46" s="118">
        <v>14358.4</v>
      </c>
      <c r="C46" s="118">
        <v>126650.9</v>
      </c>
      <c r="D46" s="118">
        <v>290395.5</v>
      </c>
      <c r="E46" s="118">
        <v>246197.5</v>
      </c>
      <c r="F46" s="118">
        <v>213730.2</v>
      </c>
      <c r="G46" s="118">
        <v>99586.5</v>
      </c>
      <c r="H46" s="118">
        <v>990919</v>
      </c>
    </row>
    <row r="47" spans="1:8" ht="12.75">
      <c r="A47" s="95" t="s">
        <v>160</v>
      </c>
      <c r="B47" s="118">
        <v>6177.5</v>
      </c>
      <c r="C47" s="118">
        <v>66232.1</v>
      </c>
      <c r="D47" s="118">
        <v>197610.4</v>
      </c>
      <c r="E47" s="118">
        <v>157490.2</v>
      </c>
      <c r="F47" s="118">
        <v>147217.9</v>
      </c>
      <c r="G47" s="118">
        <v>81694</v>
      </c>
      <c r="H47" s="118">
        <v>656422.3</v>
      </c>
    </row>
    <row r="48" spans="1:8" ht="12.75">
      <c r="A48" s="95" t="s">
        <v>161</v>
      </c>
      <c r="B48" s="118">
        <v>4119.5</v>
      </c>
      <c r="C48" s="118">
        <v>28138.4</v>
      </c>
      <c r="D48" s="118">
        <v>76753.1</v>
      </c>
      <c r="E48" s="118">
        <v>52856.9</v>
      </c>
      <c r="F48" s="118">
        <v>36262.4</v>
      </c>
      <c r="G48" s="118">
        <v>14509.5</v>
      </c>
      <c r="H48" s="118">
        <v>212639.7</v>
      </c>
    </row>
    <row r="49" spans="1:8" ht="25.5">
      <c r="A49" s="95" t="s">
        <v>162</v>
      </c>
      <c r="B49" s="118">
        <v>12305.8</v>
      </c>
      <c r="C49" s="118">
        <v>47893.6</v>
      </c>
      <c r="D49" s="118">
        <v>105458.4</v>
      </c>
      <c r="E49" s="118">
        <v>71955.4</v>
      </c>
      <c r="F49" s="118">
        <v>55868.5</v>
      </c>
      <c r="G49" s="118">
        <v>33505.1</v>
      </c>
      <c r="H49" s="118">
        <v>326986.6</v>
      </c>
    </row>
    <row r="50" spans="1:8" ht="12.75">
      <c r="A50" s="95" t="s">
        <v>417</v>
      </c>
      <c r="B50" s="118">
        <v>1242133</v>
      </c>
      <c r="C50" s="118">
        <v>842656.3</v>
      </c>
      <c r="D50" s="118">
        <v>1405829.5</v>
      </c>
      <c r="E50" s="118">
        <v>1464349.8</v>
      </c>
      <c r="F50" s="118">
        <v>1327152.3</v>
      </c>
      <c r="G50" s="118">
        <v>1040764.3</v>
      </c>
      <c r="H50" s="118">
        <v>7322885.3</v>
      </c>
    </row>
    <row r="51" spans="1:8" ht="12.75">
      <c r="A51" s="95" t="s">
        <v>164</v>
      </c>
      <c r="B51" s="118" t="s">
        <v>64</v>
      </c>
      <c r="C51" s="118">
        <v>4791.2</v>
      </c>
      <c r="D51" s="118">
        <v>15349.3</v>
      </c>
      <c r="E51" s="118">
        <v>9820.9</v>
      </c>
      <c r="F51" s="118">
        <v>13698.3</v>
      </c>
      <c r="G51" s="118">
        <v>7898.5</v>
      </c>
      <c r="H51" s="118">
        <v>51558.2</v>
      </c>
    </row>
    <row r="52" spans="1:8" ht="12.75">
      <c r="A52" s="95" t="s">
        <v>78</v>
      </c>
      <c r="B52" s="118">
        <v>578.9</v>
      </c>
      <c r="C52" s="118">
        <v>1420.8</v>
      </c>
      <c r="D52" s="118">
        <v>2273.4</v>
      </c>
      <c r="E52" s="118">
        <v>4778.8</v>
      </c>
      <c r="F52" s="118">
        <v>8711</v>
      </c>
      <c r="G52" s="118">
        <v>7944.6</v>
      </c>
      <c r="H52" s="118">
        <v>25707.6</v>
      </c>
    </row>
    <row r="53" spans="1:8" ht="12.75">
      <c r="A53" s="97" t="s">
        <v>76</v>
      </c>
      <c r="B53" s="119">
        <v>1301541</v>
      </c>
      <c r="C53" s="119">
        <v>1350302</v>
      </c>
      <c r="D53" s="119">
        <v>2883514</v>
      </c>
      <c r="E53" s="119">
        <v>2927151</v>
      </c>
      <c r="F53" s="119">
        <v>2624630.9</v>
      </c>
      <c r="G53" s="119">
        <v>1783446</v>
      </c>
      <c r="H53" s="119">
        <v>12870584.9</v>
      </c>
    </row>
    <row r="55" ht="12.75">
      <c r="A55" t="s">
        <v>112</v>
      </c>
    </row>
    <row r="56" ht="12.75">
      <c r="A56" t="s">
        <v>165</v>
      </c>
    </row>
    <row r="57" ht="12.75">
      <c r="A57" s="46" t="s">
        <v>166</v>
      </c>
    </row>
    <row r="58" ht="12.75">
      <c r="A58" s="14" t="s">
        <v>167</v>
      </c>
    </row>
    <row r="60" ht="12.75">
      <c r="A60" t="s">
        <v>82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E6" sqref="E6"/>
    </sheetView>
  </sheetViews>
  <sheetFormatPr defaultColWidth="9.140625" defaultRowHeight="12.75"/>
  <cols>
    <col min="1" max="1" width="31.140625" style="17" customWidth="1"/>
    <col min="2" max="11" width="10.00390625" style="17" customWidth="1"/>
  </cols>
  <sheetData>
    <row r="1" spans="1:6" ht="15.75">
      <c r="A1" s="48" t="s">
        <v>51</v>
      </c>
      <c r="F1" s="23"/>
    </row>
    <row r="2" spans="1:6" ht="12.75">
      <c r="A2" s="18" t="s">
        <v>52</v>
      </c>
      <c r="F2" s="23"/>
    </row>
    <row r="3" spans="1:6" ht="12.75">
      <c r="A3" s="18" t="s">
        <v>521</v>
      </c>
      <c r="F3" s="23"/>
    </row>
    <row r="4" spans="2:6" ht="12.75">
      <c r="B4" s="18" t="s">
        <v>475</v>
      </c>
      <c r="F4" s="23"/>
    </row>
    <row r="5" spans="1:11" ht="51">
      <c r="A5" s="105" t="s">
        <v>379</v>
      </c>
      <c r="B5" s="75" t="s">
        <v>523</v>
      </c>
      <c r="C5" s="75" t="s">
        <v>169</v>
      </c>
      <c r="D5" s="75" t="s">
        <v>170</v>
      </c>
      <c r="E5" s="75" t="s">
        <v>171</v>
      </c>
      <c r="F5" s="75" t="s">
        <v>172</v>
      </c>
      <c r="G5" s="75" t="s">
        <v>173</v>
      </c>
      <c r="H5" s="75" t="s">
        <v>385</v>
      </c>
      <c r="I5" s="75" t="s">
        <v>476</v>
      </c>
      <c r="J5" s="75" t="s">
        <v>137</v>
      </c>
      <c r="K5" s="75" t="s">
        <v>61</v>
      </c>
    </row>
    <row r="6" spans="1:11" ht="12.75">
      <c r="A6" s="104" t="s">
        <v>272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100" t="s">
        <v>273</v>
      </c>
      <c r="B7" s="20" t="s">
        <v>64</v>
      </c>
      <c r="C7" s="20" t="s">
        <v>64</v>
      </c>
      <c r="D7" s="20">
        <v>2</v>
      </c>
      <c r="E7" s="20">
        <v>2</v>
      </c>
      <c r="F7" s="20">
        <v>3.1</v>
      </c>
      <c r="G7" s="20">
        <v>1.3</v>
      </c>
      <c r="H7" s="20">
        <v>1.8</v>
      </c>
      <c r="I7" s="20">
        <v>5.7</v>
      </c>
      <c r="J7" s="20" t="s">
        <v>64</v>
      </c>
      <c r="K7" s="20">
        <v>15.9</v>
      </c>
    </row>
    <row r="8" spans="1:11" ht="12.75">
      <c r="A8" s="100" t="s">
        <v>274</v>
      </c>
      <c r="B8" s="20">
        <v>1.9</v>
      </c>
      <c r="C8" s="20">
        <v>1.1</v>
      </c>
      <c r="D8" s="20">
        <v>1</v>
      </c>
      <c r="E8" s="20">
        <v>1.8</v>
      </c>
      <c r="F8" s="20">
        <v>2.7</v>
      </c>
      <c r="G8" s="20">
        <v>1</v>
      </c>
      <c r="H8" s="20">
        <v>0.9</v>
      </c>
      <c r="I8" s="20" t="s">
        <v>64</v>
      </c>
      <c r="J8" s="20" t="s">
        <v>64</v>
      </c>
      <c r="K8" s="20">
        <v>10.5</v>
      </c>
    </row>
    <row r="9" spans="1:11" ht="12.75">
      <c r="A9" s="100" t="s">
        <v>275</v>
      </c>
      <c r="B9" s="20">
        <v>3.7</v>
      </c>
      <c r="C9" s="20">
        <v>2.6</v>
      </c>
      <c r="D9" s="20">
        <v>11.9</v>
      </c>
      <c r="E9" s="20">
        <v>12.7</v>
      </c>
      <c r="F9" s="20">
        <v>31.6</v>
      </c>
      <c r="G9" s="20">
        <v>4.1</v>
      </c>
      <c r="H9" s="20">
        <v>15.6</v>
      </c>
      <c r="I9" s="20">
        <v>4.6</v>
      </c>
      <c r="J9" s="20">
        <v>7.3</v>
      </c>
      <c r="K9" s="20">
        <v>94.2</v>
      </c>
    </row>
    <row r="10" spans="1:11" ht="25.5">
      <c r="A10" s="100" t="s">
        <v>276</v>
      </c>
      <c r="B10" s="20" t="s">
        <v>64</v>
      </c>
      <c r="C10" s="20" t="s">
        <v>64</v>
      </c>
      <c r="D10" s="20">
        <v>1.4</v>
      </c>
      <c r="E10" s="20">
        <v>1.6</v>
      </c>
      <c r="F10" s="20">
        <v>3</v>
      </c>
      <c r="G10" s="20">
        <v>0.4</v>
      </c>
      <c r="H10" s="20">
        <v>1.3</v>
      </c>
      <c r="I10" s="20" t="s">
        <v>64</v>
      </c>
      <c r="J10" s="20" t="s">
        <v>64</v>
      </c>
      <c r="K10" s="20">
        <v>7.8</v>
      </c>
    </row>
    <row r="11" spans="1:11" ht="12.75">
      <c r="A11" s="100" t="s">
        <v>277</v>
      </c>
      <c r="B11" s="20">
        <v>1.4</v>
      </c>
      <c r="C11" s="20">
        <v>0.8</v>
      </c>
      <c r="D11" s="20">
        <v>2.6</v>
      </c>
      <c r="E11" s="20">
        <v>5.7</v>
      </c>
      <c r="F11" s="20">
        <v>30.7</v>
      </c>
      <c r="G11" s="20">
        <v>3.1</v>
      </c>
      <c r="H11" s="20">
        <v>5.3</v>
      </c>
      <c r="I11" s="20">
        <v>1.6</v>
      </c>
      <c r="J11" s="20">
        <v>1.4</v>
      </c>
      <c r="K11" s="20">
        <v>52.6</v>
      </c>
    </row>
    <row r="12" spans="1:11" ht="12.75">
      <c r="A12" s="100" t="s">
        <v>278</v>
      </c>
      <c r="B12" s="20">
        <v>0.3</v>
      </c>
      <c r="C12" s="20">
        <v>3.1</v>
      </c>
      <c r="D12" s="20">
        <v>8.7</v>
      </c>
      <c r="E12" s="20">
        <v>7.7</v>
      </c>
      <c r="F12" s="20">
        <v>5</v>
      </c>
      <c r="G12" s="20">
        <v>4.6</v>
      </c>
      <c r="H12" s="20">
        <v>5</v>
      </c>
      <c r="I12" s="20">
        <v>3.6</v>
      </c>
      <c r="J12" s="20">
        <v>1.7</v>
      </c>
      <c r="K12" s="20">
        <v>39.6</v>
      </c>
    </row>
    <row r="13" spans="1:11" ht="12.75">
      <c r="A13" s="100" t="s">
        <v>279</v>
      </c>
      <c r="B13" s="20">
        <v>2.3</v>
      </c>
      <c r="C13" s="20">
        <v>3.6</v>
      </c>
      <c r="D13" s="20">
        <v>122.1</v>
      </c>
      <c r="E13" s="20">
        <v>25</v>
      </c>
      <c r="F13" s="20">
        <v>47.9</v>
      </c>
      <c r="G13" s="20">
        <v>10.9</v>
      </c>
      <c r="H13" s="20">
        <v>19.3</v>
      </c>
      <c r="I13" s="20">
        <v>159.2</v>
      </c>
      <c r="J13" s="20">
        <v>4.2</v>
      </c>
      <c r="K13" s="20">
        <v>394.6</v>
      </c>
    </row>
    <row r="14" spans="1:11" ht="25.5">
      <c r="A14" s="100" t="s">
        <v>280</v>
      </c>
      <c r="B14" s="20" t="s">
        <v>64</v>
      </c>
      <c r="C14" s="20">
        <v>2.5</v>
      </c>
      <c r="D14" s="20">
        <v>47.9</v>
      </c>
      <c r="E14" s="20">
        <v>15.6</v>
      </c>
      <c r="F14" s="20">
        <v>21.9</v>
      </c>
      <c r="G14" s="20">
        <v>5.7</v>
      </c>
      <c r="H14" s="20">
        <v>5.6</v>
      </c>
      <c r="I14" s="20">
        <v>21.9</v>
      </c>
      <c r="J14" s="20">
        <v>1.4</v>
      </c>
      <c r="K14" s="20">
        <v>122.6</v>
      </c>
    </row>
    <row r="15" spans="1:11" ht="12.75">
      <c r="A15" s="100" t="s">
        <v>281</v>
      </c>
      <c r="B15" s="20">
        <v>1.3</v>
      </c>
      <c r="C15" s="20">
        <v>0.3</v>
      </c>
      <c r="D15" s="20">
        <v>7.3</v>
      </c>
      <c r="E15" s="20">
        <v>3.4</v>
      </c>
      <c r="F15" s="20">
        <v>8.9</v>
      </c>
      <c r="G15" s="20">
        <v>1.2</v>
      </c>
      <c r="H15" s="20">
        <v>6.8</v>
      </c>
      <c r="I15" s="20">
        <v>1.3</v>
      </c>
      <c r="J15" s="20">
        <v>1.3</v>
      </c>
      <c r="K15" s="20">
        <v>31.8</v>
      </c>
    </row>
    <row r="16" spans="1:11" ht="12.75">
      <c r="A16" s="100" t="s">
        <v>282</v>
      </c>
      <c r="B16" s="20">
        <v>3.9</v>
      </c>
      <c r="C16" s="20">
        <v>1.2</v>
      </c>
      <c r="D16" s="20">
        <v>8.6</v>
      </c>
      <c r="E16" s="20">
        <v>2.7</v>
      </c>
      <c r="F16" s="20">
        <v>4.5</v>
      </c>
      <c r="G16" s="20">
        <v>2.8</v>
      </c>
      <c r="H16" s="20">
        <v>2</v>
      </c>
      <c r="I16" s="20">
        <v>2.7</v>
      </c>
      <c r="J16" s="20">
        <v>2.3</v>
      </c>
      <c r="K16" s="20">
        <v>30.8</v>
      </c>
    </row>
    <row r="17" spans="1:11" ht="12.75">
      <c r="A17" s="100" t="s">
        <v>283</v>
      </c>
      <c r="B17" s="20">
        <v>3.5</v>
      </c>
      <c r="C17" s="20">
        <v>10</v>
      </c>
      <c r="D17" s="20">
        <v>18.7</v>
      </c>
      <c r="E17" s="20">
        <v>9.8</v>
      </c>
      <c r="F17" s="20">
        <v>5.2</v>
      </c>
      <c r="G17" s="20">
        <v>3.1</v>
      </c>
      <c r="H17" s="20">
        <v>5.7</v>
      </c>
      <c r="I17" s="20">
        <v>1.4</v>
      </c>
      <c r="J17" s="20">
        <v>2.5</v>
      </c>
      <c r="K17" s="20">
        <v>59.8</v>
      </c>
    </row>
    <row r="18" spans="1:11" ht="12.75">
      <c r="A18" s="100" t="s">
        <v>284</v>
      </c>
      <c r="B18" s="20">
        <v>15.7</v>
      </c>
      <c r="C18" s="20">
        <v>7.3</v>
      </c>
      <c r="D18" s="20">
        <v>46.4</v>
      </c>
      <c r="E18" s="20">
        <v>12.3</v>
      </c>
      <c r="F18" s="20">
        <v>17.1</v>
      </c>
      <c r="G18" s="20">
        <v>3.9</v>
      </c>
      <c r="H18" s="20">
        <v>14.1</v>
      </c>
      <c r="I18" s="20">
        <v>5.5</v>
      </c>
      <c r="J18" s="20">
        <v>3.5</v>
      </c>
      <c r="K18" s="20">
        <v>125.7</v>
      </c>
    </row>
    <row r="19" spans="1:11" ht="25.5">
      <c r="A19" s="100" t="s">
        <v>285</v>
      </c>
      <c r="B19" s="20">
        <v>9</v>
      </c>
      <c r="C19" s="20">
        <v>9.9</v>
      </c>
      <c r="D19" s="20">
        <v>23</v>
      </c>
      <c r="E19" s="20">
        <v>10.4</v>
      </c>
      <c r="F19" s="20">
        <v>13.9</v>
      </c>
      <c r="G19" s="20">
        <v>2.6</v>
      </c>
      <c r="H19" s="20">
        <v>9.1</v>
      </c>
      <c r="I19" s="20">
        <v>0.5</v>
      </c>
      <c r="J19" s="20">
        <v>3.3</v>
      </c>
      <c r="K19" s="20">
        <v>81.6</v>
      </c>
    </row>
    <row r="20" spans="1:11" ht="12.75">
      <c r="A20" s="100" t="s">
        <v>254</v>
      </c>
      <c r="B20" s="20">
        <v>25.1</v>
      </c>
      <c r="C20" s="20">
        <v>14.1</v>
      </c>
      <c r="D20" s="20">
        <v>24.1</v>
      </c>
      <c r="E20" s="20">
        <v>11.2</v>
      </c>
      <c r="F20" s="20">
        <v>14</v>
      </c>
      <c r="G20" s="20">
        <v>1.9</v>
      </c>
      <c r="H20" s="20">
        <v>12.6</v>
      </c>
      <c r="I20" s="20">
        <v>3.3</v>
      </c>
      <c r="J20" s="20">
        <v>2.4</v>
      </c>
      <c r="K20" s="20">
        <v>108.5</v>
      </c>
    </row>
    <row r="21" spans="1:11" ht="12.75">
      <c r="A21" s="100" t="s">
        <v>286</v>
      </c>
      <c r="B21" s="20">
        <v>15.2</v>
      </c>
      <c r="C21" s="20">
        <v>20.5</v>
      </c>
      <c r="D21" s="20">
        <v>41.8</v>
      </c>
      <c r="E21" s="20">
        <v>25.8</v>
      </c>
      <c r="F21" s="20">
        <v>34.8</v>
      </c>
      <c r="G21" s="20">
        <v>5.3</v>
      </c>
      <c r="H21" s="20">
        <v>13.4</v>
      </c>
      <c r="I21" s="20">
        <v>5.2</v>
      </c>
      <c r="J21" s="20">
        <v>1.4</v>
      </c>
      <c r="K21" s="20">
        <v>163.3</v>
      </c>
    </row>
    <row r="22" spans="1:11" ht="25.5">
      <c r="A22" s="100" t="s">
        <v>287</v>
      </c>
      <c r="B22" s="20">
        <v>2.1</v>
      </c>
      <c r="C22" s="20">
        <v>0.7</v>
      </c>
      <c r="D22" s="20">
        <v>17.4</v>
      </c>
      <c r="E22" s="20">
        <v>6.1</v>
      </c>
      <c r="F22" s="20">
        <v>5.1</v>
      </c>
      <c r="G22" s="20">
        <v>3.8</v>
      </c>
      <c r="H22" s="20">
        <v>1.9</v>
      </c>
      <c r="I22" s="20">
        <v>8.7</v>
      </c>
      <c r="J22" s="20" t="s">
        <v>64</v>
      </c>
      <c r="K22" s="20">
        <v>45.9</v>
      </c>
    </row>
    <row r="23" spans="1:11" ht="12.75">
      <c r="A23" s="100" t="s">
        <v>288</v>
      </c>
      <c r="B23" s="20">
        <v>2.6</v>
      </c>
      <c r="C23" s="20">
        <v>4.6</v>
      </c>
      <c r="D23" s="20">
        <v>14.6</v>
      </c>
      <c r="E23" s="20">
        <v>6.6</v>
      </c>
      <c r="F23" s="20">
        <v>10.5</v>
      </c>
      <c r="G23" s="20">
        <v>2.8</v>
      </c>
      <c r="H23" s="20">
        <v>9.3</v>
      </c>
      <c r="I23" s="20">
        <v>9</v>
      </c>
      <c r="J23" s="20">
        <v>2.2</v>
      </c>
      <c r="K23" s="20">
        <v>62</v>
      </c>
    </row>
    <row r="24" spans="1:11" ht="12.75">
      <c r="A24" s="100" t="s">
        <v>61</v>
      </c>
      <c r="B24" s="20">
        <v>88</v>
      </c>
      <c r="C24" s="20">
        <v>82.2</v>
      </c>
      <c r="D24" s="20">
        <v>399.5</v>
      </c>
      <c r="E24" s="20">
        <v>160.4</v>
      </c>
      <c r="F24" s="20">
        <v>259.9</v>
      </c>
      <c r="G24" s="20">
        <v>58.6</v>
      </c>
      <c r="H24" s="20">
        <v>129.8</v>
      </c>
      <c r="I24" s="20">
        <v>234.1</v>
      </c>
      <c r="J24" s="20">
        <v>34.8</v>
      </c>
      <c r="K24" s="20">
        <v>1447.3</v>
      </c>
    </row>
    <row r="25" spans="1:11" ht="12.75">
      <c r="A25" s="99" t="s">
        <v>290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2.75">
      <c r="A26" s="100" t="s">
        <v>291</v>
      </c>
      <c r="B26" s="20">
        <v>7.3</v>
      </c>
      <c r="C26" s="20">
        <v>7.1</v>
      </c>
      <c r="D26" s="20">
        <v>8.1</v>
      </c>
      <c r="E26" s="20">
        <v>5.6</v>
      </c>
      <c r="F26" s="20">
        <v>4.8</v>
      </c>
      <c r="G26" s="20">
        <v>2</v>
      </c>
      <c r="H26" s="20">
        <v>3.3</v>
      </c>
      <c r="I26" s="20" t="s">
        <v>64</v>
      </c>
      <c r="J26" s="20">
        <v>2.4</v>
      </c>
      <c r="K26" s="20">
        <v>40.6</v>
      </c>
    </row>
    <row r="27" spans="1:11" ht="12.75">
      <c r="A27" s="100" t="s">
        <v>292</v>
      </c>
      <c r="B27" s="20">
        <v>60.3</v>
      </c>
      <c r="C27" s="20">
        <v>47.2</v>
      </c>
      <c r="D27" s="20">
        <v>78.5</v>
      </c>
      <c r="E27" s="20">
        <v>30.4</v>
      </c>
      <c r="F27" s="20">
        <v>14.6</v>
      </c>
      <c r="G27" s="20">
        <v>3</v>
      </c>
      <c r="H27" s="20">
        <v>18.2</v>
      </c>
      <c r="I27" s="20">
        <v>2.2</v>
      </c>
      <c r="J27" s="20">
        <v>7.3</v>
      </c>
      <c r="K27" s="20">
        <v>261.7</v>
      </c>
    </row>
    <row r="28" spans="1:11" ht="12.75">
      <c r="A28" s="100" t="s">
        <v>293</v>
      </c>
      <c r="B28" s="20">
        <v>7.1</v>
      </c>
      <c r="C28" s="20">
        <v>6.8</v>
      </c>
      <c r="D28" s="20">
        <v>38</v>
      </c>
      <c r="E28" s="20">
        <v>20.5</v>
      </c>
      <c r="F28" s="20">
        <v>22.4</v>
      </c>
      <c r="G28" s="20">
        <v>5.8</v>
      </c>
      <c r="H28" s="20">
        <v>15.3</v>
      </c>
      <c r="I28" s="20">
        <v>3.3</v>
      </c>
      <c r="J28" s="20">
        <v>3.5</v>
      </c>
      <c r="K28" s="20">
        <v>122.8</v>
      </c>
    </row>
    <row r="29" spans="1:11" ht="25.5">
      <c r="A29" s="100" t="s">
        <v>294</v>
      </c>
      <c r="B29" s="20">
        <v>1.1</v>
      </c>
      <c r="C29" s="20">
        <v>1.9</v>
      </c>
      <c r="D29" s="20">
        <v>8.2</v>
      </c>
      <c r="E29" s="20">
        <v>8.2</v>
      </c>
      <c r="F29" s="20">
        <v>105</v>
      </c>
      <c r="G29" s="20">
        <v>8.2</v>
      </c>
      <c r="H29" s="20">
        <v>18</v>
      </c>
      <c r="I29" s="20">
        <v>1.6</v>
      </c>
      <c r="J29" s="20">
        <v>4.9</v>
      </c>
      <c r="K29" s="20">
        <v>157.2</v>
      </c>
    </row>
    <row r="30" spans="1:11" ht="25.5">
      <c r="A30" s="100" t="s">
        <v>295</v>
      </c>
      <c r="B30" s="20" t="s">
        <v>64</v>
      </c>
      <c r="C30" s="20">
        <v>4.4</v>
      </c>
      <c r="D30" s="20">
        <v>17.8</v>
      </c>
      <c r="E30" s="20">
        <v>7.1</v>
      </c>
      <c r="F30" s="20">
        <v>4.6</v>
      </c>
      <c r="G30" s="20">
        <v>2.7</v>
      </c>
      <c r="H30" s="20">
        <v>6.5</v>
      </c>
      <c r="I30" s="20">
        <v>1.2</v>
      </c>
      <c r="J30" s="20">
        <v>1.3</v>
      </c>
      <c r="K30" s="20">
        <v>45.6</v>
      </c>
    </row>
    <row r="31" spans="1:11" ht="25.5">
      <c r="A31" s="100" t="s">
        <v>296</v>
      </c>
      <c r="B31" s="20">
        <v>6.4</v>
      </c>
      <c r="C31" s="20">
        <v>7</v>
      </c>
      <c r="D31" s="20">
        <v>99.9</v>
      </c>
      <c r="E31" s="20">
        <v>48.8</v>
      </c>
      <c r="F31" s="20">
        <v>62.2</v>
      </c>
      <c r="G31" s="20">
        <v>17.5</v>
      </c>
      <c r="H31" s="20">
        <v>29.7</v>
      </c>
      <c r="I31" s="20">
        <v>27.4</v>
      </c>
      <c r="J31" s="20">
        <v>6.4</v>
      </c>
      <c r="K31" s="20">
        <v>305.4</v>
      </c>
    </row>
    <row r="32" spans="1:11" ht="25.5">
      <c r="A32" s="100" t="s">
        <v>297</v>
      </c>
      <c r="B32" s="20">
        <v>0.7</v>
      </c>
      <c r="C32" s="20">
        <v>1</v>
      </c>
      <c r="D32" s="20">
        <v>16.5</v>
      </c>
      <c r="E32" s="20">
        <v>10</v>
      </c>
      <c r="F32" s="20">
        <v>8</v>
      </c>
      <c r="G32" s="20">
        <v>2.2</v>
      </c>
      <c r="H32" s="20">
        <v>14.9</v>
      </c>
      <c r="I32" s="20">
        <v>17.1</v>
      </c>
      <c r="J32" s="20">
        <v>2.3</v>
      </c>
      <c r="K32" s="20">
        <v>72.8</v>
      </c>
    </row>
    <row r="33" spans="1:11" ht="25.5">
      <c r="A33" s="100" t="s">
        <v>298</v>
      </c>
      <c r="B33" s="20">
        <v>4</v>
      </c>
      <c r="C33" s="20">
        <v>5.5</v>
      </c>
      <c r="D33" s="20">
        <v>111</v>
      </c>
      <c r="E33" s="20">
        <v>20.9</v>
      </c>
      <c r="F33" s="20">
        <v>24.7</v>
      </c>
      <c r="G33" s="20">
        <v>10.2</v>
      </c>
      <c r="H33" s="20">
        <v>14.9</v>
      </c>
      <c r="I33" s="20">
        <v>122.9</v>
      </c>
      <c r="J33" s="20">
        <v>4.1</v>
      </c>
      <c r="K33" s="20">
        <v>318.2</v>
      </c>
    </row>
    <row r="34" spans="1:11" ht="12.75">
      <c r="A34" s="100" t="s">
        <v>299</v>
      </c>
      <c r="B34" s="20">
        <v>1.1</v>
      </c>
      <c r="C34" s="20">
        <v>1.3</v>
      </c>
      <c r="D34" s="20">
        <v>21.4</v>
      </c>
      <c r="E34" s="20">
        <v>8.8</v>
      </c>
      <c r="F34" s="20">
        <v>13.7</v>
      </c>
      <c r="G34" s="20">
        <v>7</v>
      </c>
      <c r="H34" s="20">
        <v>8.9</v>
      </c>
      <c r="I34" s="20">
        <v>58.3</v>
      </c>
      <c r="J34" s="20">
        <v>2.5</v>
      </c>
      <c r="K34" s="20">
        <v>123</v>
      </c>
    </row>
    <row r="35" spans="1:11" ht="12.75">
      <c r="A35" s="100" t="s">
        <v>61</v>
      </c>
      <c r="B35" s="20">
        <v>88</v>
      </c>
      <c r="C35" s="20">
        <v>82.2</v>
      </c>
      <c r="D35" s="20">
        <v>399.5</v>
      </c>
      <c r="E35" s="20">
        <v>160.4</v>
      </c>
      <c r="F35" s="20">
        <v>259.9</v>
      </c>
      <c r="G35" s="20">
        <v>58.6</v>
      </c>
      <c r="H35" s="20">
        <v>129.8</v>
      </c>
      <c r="I35" s="20">
        <v>234.1</v>
      </c>
      <c r="J35" s="20">
        <v>34.8</v>
      </c>
      <c r="K35" s="20">
        <v>1447.3</v>
      </c>
    </row>
    <row r="36" spans="1:11" ht="25.5">
      <c r="A36" s="99" t="s">
        <v>321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2.75">
      <c r="A37" s="100" t="s">
        <v>322</v>
      </c>
      <c r="B37" s="20">
        <v>62.1</v>
      </c>
      <c r="C37" s="20">
        <v>59.4</v>
      </c>
      <c r="D37" s="20">
        <v>106.1</v>
      </c>
      <c r="E37" s="20">
        <v>93.5</v>
      </c>
      <c r="F37" s="20">
        <v>193.7</v>
      </c>
      <c r="G37" s="20">
        <v>31.4</v>
      </c>
      <c r="H37" s="20">
        <v>86.8</v>
      </c>
      <c r="I37" s="20">
        <v>3.8</v>
      </c>
      <c r="J37" s="20">
        <v>21.6</v>
      </c>
      <c r="K37" s="20">
        <v>658.4</v>
      </c>
    </row>
    <row r="38" spans="1:11" ht="12.75">
      <c r="A38" s="100" t="s">
        <v>323</v>
      </c>
      <c r="B38" s="20">
        <v>25.9</v>
      </c>
      <c r="C38" s="20">
        <v>22.8</v>
      </c>
      <c r="D38" s="20">
        <v>293.4</v>
      </c>
      <c r="E38" s="20">
        <v>66.8</v>
      </c>
      <c r="F38" s="20">
        <v>66.2</v>
      </c>
      <c r="G38" s="20">
        <v>27.1</v>
      </c>
      <c r="H38" s="20">
        <v>43</v>
      </c>
      <c r="I38" s="20">
        <v>230.4</v>
      </c>
      <c r="J38" s="20">
        <v>13.2</v>
      </c>
      <c r="K38" s="20">
        <v>788.9</v>
      </c>
    </row>
    <row r="39" spans="1:11" ht="12.75">
      <c r="A39" s="100" t="s">
        <v>61</v>
      </c>
      <c r="B39" s="20">
        <v>88</v>
      </c>
      <c r="C39" s="20">
        <v>82.2</v>
      </c>
      <c r="D39" s="20">
        <v>399.5</v>
      </c>
      <c r="E39" s="20">
        <v>160.4</v>
      </c>
      <c r="F39" s="20">
        <v>259.9</v>
      </c>
      <c r="G39" s="20">
        <v>58.6</v>
      </c>
      <c r="H39" s="20">
        <v>129.8</v>
      </c>
      <c r="I39" s="20">
        <v>234.1</v>
      </c>
      <c r="J39" s="20">
        <v>34.8</v>
      </c>
      <c r="K39" s="20">
        <v>1447.3</v>
      </c>
    </row>
    <row r="40" spans="1:11" ht="12.75">
      <c r="A40" s="99" t="s">
        <v>300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2.75">
      <c r="A41" s="100" t="s">
        <v>301</v>
      </c>
      <c r="B41" s="20">
        <v>48.4</v>
      </c>
      <c r="C41" s="20">
        <v>37.3</v>
      </c>
      <c r="D41" s="20">
        <v>61.2</v>
      </c>
      <c r="E41" s="20">
        <v>29.7</v>
      </c>
      <c r="F41" s="20">
        <v>40.9</v>
      </c>
      <c r="G41" s="20">
        <v>7.6</v>
      </c>
      <c r="H41" s="20">
        <v>31.3</v>
      </c>
      <c r="I41" s="20">
        <v>3.6</v>
      </c>
      <c r="J41" s="20">
        <v>7.7</v>
      </c>
      <c r="K41" s="20">
        <v>267.7</v>
      </c>
    </row>
    <row r="42" spans="1:11" ht="12.75">
      <c r="A42" s="100" t="s">
        <v>302</v>
      </c>
      <c r="B42" s="20">
        <v>39.1</v>
      </c>
      <c r="C42" s="20">
        <v>43.8</v>
      </c>
      <c r="D42" s="20">
        <v>335.7</v>
      </c>
      <c r="E42" s="20">
        <v>127.9</v>
      </c>
      <c r="F42" s="20">
        <v>216.5</v>
      </c>
      <c r="G42" s="20">
        <v>50.9</v>
      </c>
      <c r="H42" s="20">
        <v>98</v>
      </c>
      <c r="I42" s="20">
        <v>230.6</v>
      </c>
      <c r="J42" s="20">
        <v>26.9</v>
      </c>
      <c r="K42" s="20">
        <v>1169.3</v>
      </c>
    </row>
    <row r="43" spans="1:11" ht="12.75">
      <c r="A43" s="100" t="s">
        <v>377</v>
      </c>
      <c r="B43" s="20">
        <v>0.5</v>
      </c>
      <c r="C43" s="20">
        <v>1.1</v>
      </c>
      <c r="D43" s="20">
        <v>2.5</v>
      </c>
      <c r="E43" s="20">
        <v>2.8</v>
      </c>
      <c r="F43" s="20">
        <v>2.6</v>
      </c>
      <c r="G43" s="20" t="s">
        <v>64</v>
      </c>
      <c r="H43" s="20">
        <v>0.5</v>
      </c>
      <c r="I43" s="20" t="s">
        <v>64</v>
      </c>
      <c r="J43" s="20">
        <v>0.2</v>
      </c>
      <c r="K43" s="20">
        <v>10.3</v>
      </c>
    </row>
    <row r="44" spans="1:11" ht="12.75">
      <c r="A44" s="100" t="s">
        <v>61</v>
      </c>
      <c r="B44" s="20">
        <v>88</v>
      </c>
      <c r="C44" s="20">
        <v>82.2</v>
      </c>
      <c r="D44" s="20">
        <v>399.5</v>
      </c>
      <c r="E44" s="20">
        <v>160.4</v>
      </c>
      <c r="F44" s="20">
        <v>259.9</v>
      </c>
      <c r="G44" s="20">
        <v>58.6</v>
      </c>
      <c r="H44" s="20">
        <v>129.8</v>
      </c>
      <c r="I44" s="20">
        <v>234.1</v>
      </c>
      <c r="J44" s="20">
        <v>34.8</v>
      </c>
      <c r="K44" s="20">
        <v>1447.3</v>
      </c>
    </row>
    <row r="45" spans="1:11" ht="12.75">
      <c r="A45" s="99" t="s">
        <v>303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100" t="s">
        <v>304</v>
      </c>
      <c r="B46" s="20">
        <v>11.4</v>
      </c>
      <c r="C46" s="20">
        <v>9.5</v>
      </c>
      <c r="D46" s="20">
        <v>80.5</v>
      </c>
      <c r="E46" s="20">
        <v>37.8</v>
      </c>
      <c r="F46" s="20">
        <v>87.7</v>
      </c>
      <c r="G46" s="20">
        <v>17.2</v>
      </c>
      <c r="H46" s="20">
        <v>28.1</v>
      </c>
      <c r="I46" s="20">
        <v>70.7</v>
      </c>
      <c r="J46" s="20">
        <v>7.7</v>
      </c>
      <c r="K46" s="20">
        <v>350.7</v>
      </c>
    </row>
    <row r="47" spans="1:11" ht="12.75">
      <c r="A47" s="100" t="s">
        <v>305</v>
      </c>
      <c r="B47" s="20">
        <v>72.5</v>
      </c>
      <c r="C47" s="20">
        <v>69.8</v>
      </c>
      <c r="D47" s="20">
        <v>279.2</v>
      </c>
      <c r="E47" s="20">
        <v>111.3</v>
      </c>
      <c r="F47" s="20">
        <v>149.5</v>
      </c>
      <c r="G47" s="20">
        <v>32.1</v>
      </c>
      <c r="H47" s="20">
        <v>85.1</v>
      </c>
      <c r="I47" s="20">
        <v>133.2</v>
      </c>
      <c r="J47" s="20">
        <v>23.2</v>
      </c>
      <c r="K47" s="20">
        <v>955.9</v>
      </c>
    </row>
    <row r="48" spans="1:11" ht="12.75">
      <c r="A48" s="100" t="s">
        <v>145</v>
      </c>
      <c r="B48" s="20">
        <v>4.1</v>
      </c>
      <c r="C48" s="20">
        <v>2.9</v>
      </c>
      <c r="D48" s="20">
        <v>39.8</v>
      </c>
      <c r="E48" s="20">
        <v>11.3</v>
      </c>
      <c r="F48" s="20">
        <v>22.7</v>
      </c>
      <c r="G48" s="20">
        <v>9.3</v>
      </c>
      <c r="H48" s="20">
        <v>16.6</v>
      </c>
      <c r="I48" s="20">
        <v>30.3</v>
      </c>
      <c r="J48" s="20">
        <v>3.9</v>
      </c>
      <c r="K48" s="20">
        <v>140.7</v>
      </c>
    </row>
    <row r="49" spans="1:11" ht="12.75">
      <c r="A49" s="100" t="s">
        <v>61</v>
      </c>
      <c r="B49" s="20">
        <v>88</v>
      </c>
      <c r="C49" s="20">
        <v>82.2</v>
      </c>
      <c r="D49" s="20">
        <v>399.5</v>
      </c>
      <c r="E49" s="20">
        <v>160.4</v>
      </c>
      <c r="F49" s="20">
        <v>259.9</v>
      </c>
      <c r="G49" s="20">
        <v>58.6</v>
      </c>
      <c r="H49" s="20">
        <v>129.8</v>
      </c>
      <c r="I49" s="20">
        <v>234.1</v>
      </c>
      <c r="J49" s="20">
        <v>34.8</v>
      </c>
      <c r="K49" s="20">
        <v>1447.3</v>
      </c>
    </row>
    <row r="50" spans="1:11" ht="12.75">
      <c r="A50" s="99" t="s">
        <v>306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2.75">
      <c r="A51" s="100" t="s">
        <v>307</v>
      </c>
      <c r="B51" s="20">
        <v>74.6</v>
      </c>
      <c r="C51" s="20">
        <v>65.1</v>
      </c>
      <c r="D51" s="20">
        <v>160.5</v>
      </c>
      <c r="E51" s="20">
        <v>113.6</v>
      </c>
      <c r="F51" s="20">
        <v>211.6</v>
      </c>
      <c r="G51" s="20">
        <v>32.9</v>
      </c>
      <c r="H51" s="20">
        <v>96.6</v>
      </c>
      <c r="I51" s="20">
        <v>24.1</v>
      </c>
      <c r="J51" s="20">
        <v>23.7</v>
      </c>
      <c r="K51" s="20">
        <v>802.6</v>
      </c>
    </row>
    <row r="52" spans="1:11" ht="12.75">
      <c r="A52" s="100" t="s">
        <v>308</v>
      </c>
      <c r="B52" s="20">
        <v>13.4</v>
      </c>
      <c r="C52" s="20">
        <v>17.1</v>
      </c>
      <c r="D52" s="20">
        <v>239</v>
      </c>
      <c r="E52" s="20">
        <v>46.8</v>
      </c>
      <c r="F52" s="20">
        <v>48.3</v>
      </c>
      <c r="G52" s="20">
        <v>25.7</v>
      </c>
      <c r="H52" s="20">
        <v>33.2</v>
      </c>
      <c r="I52" s="20">
        <v>210.1</v>
      </c>
      <c r="J52" s="20">
        <v>11.1</v>
      </c>
      <c r="K52" s="20">
        <v>644.7</v>
      </c>
    </row>
    <row r="53" spans="1:11" ht="12.75">
      <c r="A53" s="101" t="s">
        <v>61</v>
      </c>
      <c r="B53" s="21">
        <v>88</v>
      </c>
      <c r="C53" s="21">
        <v>82.2</v>
      </c>
      <c r="D53" s="21">
        <v>399.5</v>
      </c>
      <c r="E53" s="21">
        <v>160.4</v>
      </c>
      <c r="F53" s="21">
        <v>259.9</v>
      </c>
      <c r="G53" s="21">
        <v>58.6</v>
      </c>
      <c r="H53" s="21">
        <v>129.8</v>
      </c>
      <c r="I53" s="21">
        <v>234.1</v>
      </c>
      <c r="J53" s="21">
        <v>34.8</v>
      </c>
      <c r="K53" s="21">
        <v>1447.3</v>
      </c>
    </row>
    <row r="54" spans="1:11" ht="12.75">
      <c r="A54" s="52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17" t="s">
        <v>112</v>
      </c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17" t="s">
        <v>165</v>
      </c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51" t="s">
        <v>166</v>
      </c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17" t="s">
        <v>482</v>
      </c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17" t="s">
        <v>383</v>
      </c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26.25" customHeight="1">
      <c r="A60" s="183" t="s">
        <v>478</v>
      </c>
      <c r="B60" s="179"/>
      <c r="C60" s="179"/>
      <c r="D60" s="179"/>
      <c r="E60" s="179"/>
      <c r="F60" s="179"/>
      <c r="G60" s="179"/>
      <c r="H60" s="179"/>
      <c r="I60" s="16"/>
      <c r="J60" s="16"/>
      <c r="K60" s="16"/>
    </row>
    <row r="61" spans="3:11" ht="12.75"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7" t="s">
        <v>82</v>
      </c>
      <c r="C62" s="16"/>
      <c r="D62" s="16"/>
      <c r="E62" s="16"/>
      <c r="F62" s="16"/>
      <c r="G62" s="16"/>
      <c r="H62" s="16"/>
      <c r="I62" s="16"/>
      <c r="J62" s="16"/>
      <c r="K62" s="16"/>
    </row>
  </sheetData>
  <mergeCells count="1">
    <mergeCell ref="A60:H6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A68" sqref="A68:D68"/>
    </sheetView>
  </sheetViews>
  <sheetFormatPr defaultColWidth="9.140625" defaultRowHeight="12.75"/>
  <cols>
    <col min="1" max="1" width="31.421875" style="0" customWidth="1"/>
    <col min="2" max="4" width="15.7109375" style="0" customWidth="1"/>
  </cols>
  <sheetData>
    <row r="1" spans="1:2" ht="15.75">
      <c r="A1" s="1" t="s">
        <v>51</v>
      </c>
      <c r="B1" s="2"/>
    </row>
    <row r="2" spans="1:2" ht="12.75">
      <c r="A2" s="3" t="s">
        <v>52</v>
      </c>
      <c r="B2" s="2"/>
    </row>
    <row r="3" spans="1:2" ht="12.75">
      <c r="A3" s="3" t="s">
        <v>39</v>
      </c>
      <c r="B3" s="2"/>
    </row>
    <row r="4" spans="1:4" ht="12.75">
      <c r="A4" s="64" t="s">
        <v>54</v>
      </c>
      <c r="B4" s="65" t="s">
        <v>527</v>
      </c>
      <c r="C4" s="65" t="s">
        <v>528</v>
      </c>
      <c r="D4" s="65" t="s">
        <v>529</v>
      </c>
    </row>
    <row r="5" spans="1:4" ht="12.75">
      <c r="A5" s="188" t="s">
        <v>62</v>
      </c>
      <c r="B5" s="189"/>
      <c r="C5" s="189"/>
      <c r="D5" s="189"/>
    </row>
    <row r="6" spans="1:4" ht="15" customHeight="1">
      <c r="A6" s="96" t="s">
        <v>535</v>
      </c>
      <c r="B6" s="20" t="s">
        <v>54</v>
      </c>
      <c r="C6" s="20" t="s">
        <v>54</v>
      </c>
      <c r="D6" s="20" t="s">
        <v>54</v>
      </c>
    </row>
    <row r="7" spans="1:4" ht="12.75" customHeight="1">
      <c r="A7" s="120" t="s">
        <v>40</v>
      </c>
      <c r="B7" s="20"/>
      <c r="C7" s="20"/>
      <c r="D7" s="20"/>
    </row>
    <row r="8" spans="1:4" ht="12.75">
      <c r="A8" s="95" t="s">
        <v>84</v>
      </c>
      <c r="B8" s="20">
        <v>142.8</v>
      </c>
      <c r="C8" s="20">
        <v>132.8</v>
      </c>
      <c r="D8" s="20">
        <v>156.849</v>
      </c>
    </row>
    <row r="9" spans="1:4" ht="12.75">
      <c r="A9" s="95" t="s">
        <v>85</v>
      </c>
      <c r="B9" s="20">
        <v>180.9</v>
      </c>
      <c r="C9" s="20">
        <v>175.5</v>
      </c>
      <c r="D9" s="20">
        <v>226.0077</v>
      </c>
    </row>
    <row r="10" spans="1:4" ht="12.75">
      <c r="A10" s="95" t="s">
        <v>86</v>
      </c>
      <c r="B10" s="20">
        <v>190.6</v>
      </c>
      <c r="C10" s="20">
        <v>172.7</v>
      </c>
      <c r="D10" s="20">
        <v>209.4145</v>
      </c>
    </row>
    <row r="11" spans="1:4" ht="12.75">
      <c r="A11" s="95" t="s">
        <v>87</v>
      </c>
      <c r="B11" s="20">
        <v>103.2</v>
      </c>
      <c r="C11" s="20">
        <v>99</v>
      </c>
      <c r="D11" s="20">
        <v>114.5796</v>
      </c>
    </row>
    <row r="12" spans="1:4" ht="12.75">
      <c r="A12" s="95" t="s">
        <v>88</v>
      </c>
      <c r="B12" s="20">
        <v>49.1</v>
      </c>
      <c r="C12" s="20">
        <v>44.5</v>
      </c>
      <c r="D12" s="20">
        <v>66.4207</v>
      </c>
    </row>
    <row r="13" spans="1:4" ht="12.75">
      <c r="A13" s="95" t="s">
        <v>89</v>
      </c>
      <c r="B13" s="20">
        <v>11</v>
      </c>
      <c r="C13" s="20">
        <v>5.5</v>
      </c>
      <c r="D13" s="20">
        <v>19.646099999999997</v>
      </c>
    </row>
    <row r="14" spans="1:4" ht="12.75">
      <c r="A14" s="95" t="s">
        <v>90</v>
      </c>
      <c r="B14" s="20">
        <v>677.6</v>
      </c>
      <c r="C14" s="20">
        <v>629.9</v>
      </c>
      <c r="D14" s="20">
        <v>792.9176</v>
      </c>
    </row>
    <row r="15" spans="1:4" ht="15" customHeight="1">
      <c r="A15" s="96" t="s">
        <v>536</v>
      </c>
      <c r="B15" s="20"/>
      <c r="C15" s="20"/>
      <c r="D15" s="20"/>
    </row>
    <row r="16" spans="1:4" ht="15" customHeight="1">
      <c r="A16" s="120" t="s">
        <v>40</v>
      </c>
      <c r="B16" s="20"/>
      <c r="C16" s="20"/>
      <c r="D16" s="20"/>
    </row>
    <row r="17" spans="1:4" ht="12.75">
      <c r="A17" s="95" t="s">
        <v>84</v>
      </c>
      <c r="B17" s="20">
        <v>162</v>
      </c>
      <c r="C17" s="20">
        <v>145.2</v>
      </c>
      <c r="D17" s="20">
        <v>141.66070000000002</v>
      </c>
    </row>
    <row r="18" spans="1:4" ht="12.75">
      <c r="A18" s="95" t="s">
        <v>85</v>
      </c>
      <c r="B18" s="20">
        <v>492.1</v>
      </c>
      <c r="C18" s="20">
        <v>448.5</v>
      </c>
      <c r="D18" s="20">
        <v>414.3167</v>
      </c>
    </row>
    <row r="19" spans="1:4" ht="12.75">
      <c r="A19" s="95" t="s">
        <v>86</v>
      </c>
      <c r="B19" s="20">
        <v>1170.5</v>
      </c>
      <c r="C19" s="20">
        <v>1154.6</v>
      </c>
      <c r="D19" s="20">
        <v>1174.0527</v>
      </c>
    </row>
    <row r="20" spans="1:4" ht="12.75">
      <c r="A20" s="95" t="s">
        <v>87</v>
      </c>
      <c r="B20" s="20">
        <v>1180.3</v>
      </c>
      <c r="C20" s="20">
        <v>1203.5</v>
      </c>
      <c r="D20" s="20">
        <v>1278.5638000000001</v>
      </c>
    </row>
    <row r="21" spans="1:4" ht="12.75">
      <c r="A21" s="95" t="s">
        <v>88</v>
      </c>
      <c r="B21" s="20">
        <v>928.5</v>
      </c>
      <c r="C21" s="20">
        <v>1024.1</v>
      </c>
      <c r="D21" s="20">
        <v>1126.3048999999999</v>
      </c>
    </row>
    <row r="22" spans="1:4" ht="12.75">
      <c r="A22" s="95" t="s">
        <v>89</v>
      </c>
      <c r="B22" s="20">
        <v>516.4</v>
      </c>
      <c r="C22" s="20">
        <v>501.2</v>
      </c>
      <c r="D22" s="20">
        <v>585.9452</v>
      </c>
    </row>
    <row r="23" spans="1:4" ht="12.75">
      <c r="A23" s="95" t="s">
        <v>90</v>
      </c>
      <c r="B23" s="20">
        <v>4449.8</v>
      </c>
      <c r="C23" s="20">
        <v>4477.1</v>
      </c>
      <c r="D23" s="20">
        <v>4720.844099999999</v>
      </c>
    </row>
    <row r="24" spans="1:4" ht="12.75">
      <c r="A24" s="96" t="s">
        <v>61</v>
      </c>
      <c r="B24" s="20">
        <v>5127.4</v>
      </c>
      <c r="C24" s="20">
        <v>5107</v>
      </c>
      <c r="D24" s="20">
        <v>5513.7617</v>
      </c>
    </row>
    <row r="25" spans="1:4" ht="12.75">
      <c r="A25" s="190" t="s">
        <v>77</v>
      </c>
      <c r="B25" s="189"/>
      <c r="C25" s="189"/>
      <c r="D25" s="189"/>
    </row>
    <row r="26" spans="1:4" ht="15" customHeight="1">
      <c r="A26" s="96" t="s">
        <v>535</v>
      </c>
      <c r="B26" s="20"/>
      <c r="C26" s="20"/>
      <c r="D26" s="20"/>
    </row>
    <row r="27" spans="1:4" ht="15" customHeight="1">
      <c r="A27" s="120" t="s">
        <v>40</v>
      </c>
      <c r="B27" s="20"/>
      <c r="C27" s="20"/>
      <c r="D27" s="20"/>
    </row>
    <row r="28" spans="1:4" ht="12.75">
      <c r="A28" s="95" t="s">
        <v>84</v>
      </c>
      <c r="B28" s="20">
        <v>132.4</v>
      </c>
      <c r="C28" s="20">
        <v>123.9</v>
      </c>
      <c r="D28" s="20">
        <v>161.765</v>
      </c>
    </row>
    <row r="29" spans="1:4" ht="12.75">
      <c r="A29" s="95" t="s">
        <v>85</v>
      </c>
      <c r="B29" s="20">
        <v>161.2</v>
      </c>
      <c r="C29" s="20">
        <v>169.6</v>
      </c>
      <c r="D29" s="20">
        <v>215.1799</v>
      </c>
    </row>
    <row r="30" spans="1:4" ht="12.75">
      <c r="A30" s="95" t="s">
        <v>86</v>
      </c>
      <c r="B30" s="20">
        <v>159.2</v>
      </c>
      <c r="C30" s="20">
        <v>144.6</v>
      </c>
      <c r="D30" s="20">
        <v>207.3699</v>
      </c>
    </row>
    <row r="31" spans="1:4" ht="12.75">
      <c r="A31" s="95" t="s">
        <v>87</v>
      </c>
      <c r="B31" s="20">
        <v>121.1</v>
      </c>
      <c r="C31" s="20">
        <v>115.5</v>
      </c>
      <c r="D31" s="20">
        <v>150.8133</v>
      </c>
    </row>
    <row r="32" spans="1:4" ht="12.75">
      <c r="A32" s="95" t="s">
        <v>88</v>
      </c>
      <c r="B32" s="20">
        <v>56.1</v>
      </c>
      <c r="C32" s="20">
        <v>55.9</v>
      </c>
      <c r="D32" s="20">
        <v>95.91210000000001</v>
      </c>
    </row>
    <row r="33" spans="1:4" ht="12.75">
      <c r="A33" s="95" t="s">
        <v>89</v>
      </c>
      <c r="B33" s="20">
        <v>7.3</v>
      </c>
      <c r="C33" s="20">
        <v>9</v>
      </c>
      <c r="D33" s="20">
        <v>19.4782</v>
      </c>
    </row>
    <row r="34" spans="1:4" ht="12.75">
      <c r="A34" s="95" t="s">
        <v>90</v>
      </c>
      <c r="B34" s="20">
        <v>637.2</v>
      </c>
      <c r="C34" s="20">
        <v>618.6</v>
      </c>
      <c r="D34" s="20">
        <v>850.5185</v>
      </c>
    </row>
    <row r="35" spans="1:4" ht="15" customHeight="1">
      <c r="A35" s="96" t="s">
        <v>536</v>
      </c>
      <c r="B35" s="20"/>
      <c r="C35" s="20"/>
      <c r="D35" s="20"/>
    </row>
    <row r="36" spans="1:4" ht="15" customHeight="1">
      <c r="A36" s="120" t="s">
        <v>40</v>
      </c>
      <c r="B36" s="20"/>
      <c r="C36" s="20"/>
      <c r="D36" s="20"/>
    </row>
    <row r="37" spans="1:4" ht="12.75">
      <c r="A37" s="95" t="s">
        <v>84</v>
      </c>
      <c r="B37" s="20">
        <v>141.2</v>
      </c>
      <c r="C37" s="20">
        <v>127.6</v>
      </c>
      <c r="D37" s="20">
        <v>110.0329</v>
      </c>
    </row>
    <row r="38" spans="1:4" ht="12.75">
      <c r="A38" s="95" t="s">
        <v>85</v>
      </c>
      <c r="B38" s="20">
        <v>453</v>
      </c>
      <c r="C38" s="20">
        <v>404.6</v>
      </c>
      <c r="D38" s="20">
        <v>370.1708</v>
      </c>
    </row>
    <row r="39" spans="1:4" ht="12.75">
      <c r="A39" s="95" t="s">
        <v>86</v>
      </c>
      <c r="B39" s="20">
        <v>979.8</v>
      </c>
      <c r="C39" s="20">
        <v>995.6</v>
      </c>
      <c r="D39" s="20">
        <v>1030.6571</v>
      </c>
    </row>
    <row r="40" spans="1:4" ht="12.75">
      <c r="A40" s="95" t="s">
        <v>87</v>
      </c>
      <c r="B40" s="20">
        <v>984.9</v>
      </c>
      <c r="C40" s="20">
        <v>1056.6</v>
      </c>
      <c r="D40" s="20">
        <v>1096.9126999999999</v>
      </c>
    </row>
    <row r="41" spans="1:4" ht="12.75">
      <c r="A41" s="95" t="s">
        <v>88</v>
      </c>
      <c r="B41" s="20">
        <v>679.7</v>
      </c>
      <c r="C41" s="20">
        <v>814.9</v>
      </c>
      <c r="D41" s="20">
        <v>959.9585</v>
      </c>
    </row>
    <row r="42" spans="1:4" ht="12.75">
      <c r="A42" s="95" t="s">
        <v>89</v>
      </c>
      <c r="B42" s="20">
        <v>238.6</v>
      </c>
      <c r="C42" s="20">
        <v>254.3</v>
      </c>
      <c r="D42" s="20">
        <v>387.2187</v>
      </c>
    </row>
    <row r="43" spans="1:4" ht="12.75">
      <c r="A43" s="95" t="s">
        <v>90</v>
      </c>
      <c r="B43" s="20">
        <v>3477.2</v>
      </c>
      <c r="C43" s="20">
        <v>3653.7</v>
      </c>
      <c r="D43" s="20">
        <v>3954.9506</v>
      </c>
    </row>
    <row r="44" spans="1:4" ht="12.75">
      <c r="A44" s="10" t="s">
        <v>61</v>
      </c>
      <c r="B44" s="20">
        <v>4114.5</v>
      </c>
      <c r="C44" s="20">
        <v>4272.2</v>
      </c>
      <c r="D44" s="20">
        <v>4805.469099999999</v>
      </c>
    </row>
    <row r="45" spans="1:4" ht="12.75">
      <c r="A45" s="190" t="s">
        <v>79</v>
      </c>
      <c r="B45" s="189"/>
      <c r="C45" s="189"/>
      <c r="D45" s="189"/>
    </row>
    <row r="46" spans="1:4" ht="12.75">
      <c r="A46" s="96" t="s">
        <v>535</v>
      </c>
      <c r="B46" s="20"/>
      <c r="C46" s="20"/>
      <c r="D46" s="20"/>
    </row>
    <row r="47" spans="1:4" ht="12.75">
      <c r="A47" s="120" t="s">
        <v>40</v>
      </c>
      <c r="B47" s="20"/>
      <c r="C47" s="20"/>
      <c r="D47" s="20"/>
    </row>
    <row r="48" spans="1:4" ht="12.75">
      <c r="A48" s="95" t="s">
        <v>84</v>
      </c>
      <c r="B48" s="20">
        <v>275.2</v>
      </c>
      <c r="C48" s="20">
        <v>256.7</v>
      </c>
      <c r="D48" s="20">
        <v>318.61409999999995</v>
      </c>
    </row>
    <row r="49" spans="1:4" ht="12.75">
      <c r="A49" s="95" t="s">
        <v>85</v>
      </c>
      <c r="B49" s="20">
        <v>342.1</v>
      </c>
      <c r="C49" s="20">
        <v>345.1</v>
      </c>
      <c r="D49" s="20">
        <v>441.1876</v>
      </c>
    </row>
    <row r="50" spans="1:4" ht="12.75">
      <c r="A50" s="95" t="s">
        <v>86</v>
      </c>
      <c r="B50" s="20">
        <v>349.8</v>
      </c>
      <c r="C50" s="20">
        <v>317.3</v>
      </c>
      <c r="D50" s="20">
        <v>416.7844</v>
      </c>
    </row>
    <row r="51" spans="1:4" ht="12.75">
      <c r="A51" s="95" t="s">
        <v>87</v>
      </c>
      <c r="B51" s="20">
        <v>224.3</v>
      </c>
      <c r="C51" s="20">
        <v>214.5</v>
      </c>
      <c r="D51" s="20">
        <v>265.393</v>
      </c>
    </row>
    <row r="52" spans="1:4" ht="12.75">
      <c r="A52" s="95" t="s">
        <v>88</v>
      </c>
      <c r="B52" s="20">
        <v>105.3</v>
      </c>
      <c r="C52" s="20">
        <v>100.4</v>
      </c>
      <c r="D52" s="20">
        <v>162.3328</v>
      </c>
    </row>
    <row r="53" spans="1:4" ht="12.75">
      <c r="A53" s="95" t="s">
        <v>89</v>
      </c>
      <c r="B53" s="20">
        <v>18.3</v>
      </c>
      <c r="C53" s="20">
        <v>14.4</v>
      </c>
      <c r="D53" s="20">
        <v>39.124300000000005</v>
      </c>
    </row>
    <row r="54" spans="1:4" ht="12.75">
      <c r="A54" s="95" t="s">
        <v>90</v>
      </c>
      <c r="B54" s="20">
        <v>1314.9</v>
      </c>
      <c r="C54" s="20">
        <v>1248.5</v>
      </c>
      <c r="D54" s="20">
        <v>1643.4361000000001</v>
      </c>
    </row>
    <row r="55" spans="1:4" ht="12.75">
      <c r="A55" s="96" t="s">
        <v>536</v>
      </c>
      <c r="B55" s="20"/>
      <c r="C55" s="20"/>
      <c r="D55" s="20"/>
    </row>
    <row r="56" spans="1:4" ht="12.75">
      <c r="A56" s="120" t="s">
        <v>40</v>
      </c>
      <c r="B56" s="20"/>
      <c r="C56" s="20"/>
      <c r="D56" s="20"/>
    </row>
    <row r="57" spans="1:4" ht="12.75">
      <c r="A57" s="95" t="s">
        <v>84</v>
      </c>
      <c r="B57" s="20">
        <v>303.2</v>
      </c>
      <c r="C57" s="20">
        <v>272.8</v>
      </c>
      <c r="D57" s="20">
        <v>251.6936</v>
      </c>
    </row>
    <row r="58" spans="1:4" ht="12.75">
      <c r="A58" s="95" t="s">
        <v>85</v>
      </c>
      <c r="B58" s="20">
        <v>945.1</v>
      </c>
      <c r="C58" s="20">
        <v>853.1</v>
      </c>
      <c r="D58" s="20">
        <v>784.4875</v>
      </c>
    </row>
    <row r="59" spans="1:4" ht="12.75">
      <c r="A59" s="95" t="s">
        <v>86</v>
      </c>
      <c r="B59" s="20">
        <v>2150.3</v>
      </c>
      <c r="C59" s="20">
        <v>2150.3</v>
      </c>
      <c r="D59" s="20">
        <v>2204.7097999999996</v>
      </c>
    </row>
    <row r="60" spans="1:4" ht="12.75">
      <c r="A60" s="95" t="s">
        <v>87</v>
      </c>
      <c r="B60" s="20">
        <v>2165.2</v>
      </c>
      <c r="C60" s="20">
        <v>2260.1</v>
      </c>
      <c r="D60" s="20">
        <v>2375.4765</v>
      </c>
    </row>
    <row r="61" spans="1:4" ht="12.75">
      <c r="A61" s="95" t="s">
        <v>88</v>
      </c>
      <c r="B61" s="20">
        <v>1608.3</v>
      </c>
      <c r="C61" s="20">
        <v>1839.1</v>
      </c>
      <c r="D61" s="20">
        <v>2086.2633</v>
      </c>
    </row>
    <row r="62" spans="1:4" ht="12.75">
      <c r="A62" s="95" t="s">
        <v>89</v>
      </c>
      <c r="B62" s="20">
        <v>755</v>
      </c>
      <c r="C62" s="20">
        <v>755.5</v>
      </c>
      <c r="D62" s="20">
        <v>973.1639</v>
      </c>
    </row>
    <row r="63" spans="1:4" ht="12.75">
      <c r="A63" s="95" t="s">
        <v>90</v>
      </c>
      <c r="B63" s="20">
        <v>7927.1</v>
      </c>
      <c r="C63" s="20">
        <v>8130.8</v>
      </c>
      <c r="D63" s="20">
        <v>8675.794699999999</v>
      </c>
    </row>
    <row r="64" spans="1:4" ht="12.75">
      <c r="A64" s="142" t="s">
        <v>61</v>
      </c>
      <c r="B64" s="21">
        <v>9241.9</v>
      </c>
      <c r="C64" s="21">
        <v>9379.3</v>
      </c>
      <c r="D64" s="21">
        <v>10319.230800000001</v>
      </c>
    </row>
    <row r="66" spans="1:4" ht="25.5" customHeight="1">
      <c r="A66" s="179" t="s">
        <v>112</v>
      </c>
      <c r="B66" s="179"/>
      <c r="C66" s="179"/>
      <c r="D66" s="179"/>
    </row>
    <row r="67" ht="12.75">
      <c r="A67" s="13" t="s">
        <v>80</v>
      </c>
    </row>
    <row r="68" spans="1:4" ht="25.5" customHeight="1">
      <c r="A68" s="178" t="s">
        <v>532</v>
      </c>
      <c r="B68" s="179"/>
      <c r="C68" s="179"/>
      <c r="D68" s="179"/>
    </row>
    <row r="70" ht="12.75">
      <c r="A70" t="s">
        <v>82</v>
      </c>
    </row>
  </sheetData>
  <mergeCells count="5">
    <mergeCell ref="A5:D5"/>
    <mergeCell ref="A25:D25"/>
    <mergeCell ref="A45:D45"/>
    <mergeCell ref="A68:D68"/>
    <mergeCell ref="A66:D6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7"/>
  <sheetViews>
    <sheetView workbookViewId="0" topLeftCell="A1">
      <selection activeCell="A133" sqref="A133"/>
    </sheetView>
  </sheetViews>
  <sheetFormatPr defaultColWidth="9.140625" defaultRowHeight="12.75"/>
  <cols>
    <col min="1" max="1" width="38.7109375" style="0" customWidth="1"/>
    <col min="2" max="8" width="10.00390625" style="17" customWidth="1"/>
  </cols>
  <sheetData>
    <row r="1" spans="1:2" ht="15.75">
      <c r="A1" s="1" t="s">
        <v>51</v>
      </c>
      <c r="B1" s="48"/>
    </row>
    <row r="2" spans="1:2" ht="12.75">
      <c r="A2" s="3" t="s">
        <v>52</v>
      </c>
      <c r="B2" s="18"/>
    </row>
    <row r="3" spans="1:2" ht="12.75">
      <c r="A3" s="3" t="s">
        <v>456</v>
      </c>
      <c r="B3" s="18"/>
    </row>
    <row r="4" ht="12.75">
      <c r="B4" s="18" t="s">
        <v>220</v>
      </c>
    </row>
    <row r="5" spans="1:8" ht="25.5">
      <c r="A5" s="5" t="s">
        <v>411</v>
      </c>
      <c r="B5" s="125" t="s">
        <v>138</v>
      </c>
      <c r="C5" s="125" t="s">
        <v>139</v>
      </c>
      <c r="D5" s="125" t="s">
        <v>140</v>
      </c>
      <c r="E5" s="125" t="s">
        <v>141</v>
      </c>
      <c r="F5" s="125" t="s">
        <v>142</v>
      </c>
      <c r="G5" s="125" t="s">
        <v>143</v>
      </c>
      <c r="H5" s="125" t="s">
        <v>61</v>
      </c>
    </row>
    <row r="6" spans="1:8" ht="12.75">
      <c r="A6" s="113"/>
      <c r="B6" s="20" t="s">
        <v>54</v>
      </c>
      <c r="C6" s="20" t="s">
        <v>54</v>
      </c>
      <c r="D6" s="20" t="s">
        <v>54</v>
      </c>
      <c r="E6" s="126" t="s">
        <v>62</v>
      </c>
      <c r="F6" s="20" t="s">
        <v>54</v>
      </c>
      <c r="G6" s="20" t="s">
        <v>54</v>
      </c>
      <c r="H6" s="20" t="s">
        <v>54</v>
      </c>
    </row>
    <row r="7" spans="1:8" ht="12.75">
      <c r="A7" s="96" t="s">
        <v>221</v>
      </c>
      <c r="B7" s="88"/>
      <c r="C7" s="88"/>
      <c r="D7" s="88"/>
      <c r="E7" s="88"/>
      <c r="F7" s="88"/>
      <c r="G7" s="88"/>
      <c r="H7" s="88"/>
    </row>
    <row r="8" spans="1:8" ht="12.75">
      <c r="A8" s="95" t="s">
        <v>222</v>
      </c>
      <c r="B8" s="118">
        <v>2750099.5</v>
      </c>
      <c r="C8" s="118">
        <v>809296.8</v>
      </c>
      <c r="D8" s="118">
        <v>442419.7</v>
      </c>
      <c r="E8" s="118">
        <v>243987.6</v>
      </c>
      <c r="F8" s="118">
        <v>134664.1</v>
      </c>
      <c r="G8" s="118">
        <v>215991</v>
      </c>
      <c r="H8" s="118">
        <v>4596458.7</v>
      </c>
    </row>
    <row r="9" spans="1:8" ht="12.75">
      <c r="A9" s="95" t="s">
        <v>223</v>
      </c>
      <c r="B9" s="118">
        <v>420521.9</v>
      </c>
      <c r="C9" s="118">
        <v>153625.3</v>
      </c>
      <c r="D9" s="118">
        <v>80525.3</v>
      </c>
      <c r="E9" s="118">
        <v>39500.1</v>
      </c>
      <c r="F9" s="118">
        <v>16095.1</v>
      </c>
      <c r="G9" s="118">
        <v>45384.2</v>
      </c>
      <c r="H9" s="118">
        <v>755651.8</v>
      </c>
    </row>
    <row r="10" spans="1:8" ht="12.75">
      <c r="A10" s="95" t="s">
        <v>224</v>
      </c>
      <c r="B10" s="118">
        <v>118837.8</v>
      </c>
      <c r="C10" s="118">
        <v>42577.8</v>
      </c>
      <c r="D10" s="118">
        <v>21761.6</v>
      </c>
      <c r="E10" s="118">
        <v>8148.8</v>
      </c>
      <c r="F10" s="118">
        <v>2586.2</v>
      </c>
      <c r="G10" s="118">
        <v>6995.8</v>
      </c>
      <c r="H10" s="118">
        <v>200908</v>
      </c>
    </row>
    <row r="11" spans="1:8" ht="12.75">
      <c r="A11" s="95" t="s">
        <v>225</v>
      </c>
      <c r="B11" s="118">
        <v>672499.1</v>
      </c>
      <c r="C11" s="118">
        <v>133803.9</v>
      </c>
      <c r="D11" s="118">
        <v>47305.3</v>
      </c>
      <c r="E11" s="118">
        <v>23170.7</v>
      </c>
      <c r="F11" s="118">
        <v>14149.1</v>
      </c>
      <c r="G11" s="118">
        <v>18147.3</v>
      </c>
      <c r="H11" s="118">
        <v>909075.4</v>
      </c>
    </row>
    <row r="12" spans="1:8" ht="12.75">
      <c r="A12" s="95" t="s">
        <v>76</v>
      </c>
      <c r="B12" s="118">
        <v>3961958.3</v>
      </c>
      <c r="C12" s="118">
        <v>1139303.7</v>
      </c>
      <c r="D12" s="118">
        <v>592011.9</v>
      </c>
      <c r="E12" s="118">
        <v>314807.2</v>
      </c>
      <c r="F12" s="118">
        <v>167494.5</v>
      </c>
      <c r="G12" s="118">
        <v>286518.3</v>
      </c>
      <c r="H12" s="118">
        <v>6462094</v>
      </c>
    </row>
    <row r="13" spans="1:8" ht="12.75">
      <c r="A13" s="96" t="s">
        <v>180</v>
      </c>
      <c r="B13" s="118"/>
      <c r="C13" s="118"/>
      <c r="D13" s="118"/>
      <c r="E13" s="118"/>
      <c r="F13" s="118"/>
      <c r="G13" s="118"/>
      <c r="H13" s="118"/>
    </row>
    <row r="14" spans="1:8" ht="12.75">
      <c r="A14" s="95" t="s">
        <v>41</v>
      </c>
      <c r="B14" s="118">
        <v>50335.2</v>
      </c>
      <c r="C14" s="118">
        <v>13311.3</v>
      </c>
      <c r="D14" s="118">
        <v>6765.5</v>
      </c>
      <c r="E14" s="118">
        <v>6285.6</v>
      </c>
      <c r="F14" s="118">
        <v>1249.3</v>
      </c>
      <c r="G14" s="118">
        <v>2551.8</v>
      </c>
      <c r="H14" s="118">
        <v>80498.8</v>
      </c>
    </row>
    <row r="15" spans="1:8" ht="12.75">
      <c r="A15" s="95" t="s">
        <v>226</v>
      </c>
      <c r="B15" s="118">
        <v>3911623.1</v>
      </c>
      <c r="C15" s="118">
        <v>1125992.4</v>
      </c>
      <c r="D15" s="118">
        <v>585246.4</v>
      </c>
      <c r="E15" s="118">
        <v>308521.6</v>
      </c>
      <c r="F15" s="118">
        <v>166245.2</v>
      </c>
      <c r="G15" s="118">
        <v>283966.5</v>
      </c>
      <c r="H15" s="118">
        <v>6381595.2</v>
      </c>
    </row>
    <row r="16" spans="1:8" ht="12.75">
      <c r="A16" s="95" t="s">
        <v>76</v>
      </c>
      <c r="B16" s="118">
        <v>3961958.3</v>
      </c>
      <c r="C16" s="118">
        <v>1139303.7</v>
      </c>
      <c r="D16" s="118">
        <v>592011.9</v>
      </c>
      <c r="E16" s="118">
        <v>314807.2</v>
      </c>
      <c r="F16" s="118">
        <v>167494.5</v>
      </c>
      <c r="G16" s="118">
        <v>286518.3</v>
      </c>
      <c r="H16" s="118">
        <v>6462094</v>
      </c>
    </row>
    <row r="17" spans="1:8" ht="12.75">
      <c r="A17" s="96" t="s">
        <v>182</v>
      </c>
      <c r="B17" s="118"/>
      <c r="C17" s="118"/>
      <c r="D17" s="118"/>
      <c r="E17" s="118"/>
      <c r="F17" s="118"/>
      <c r="G17" s="118"/>
      <c r="H17" s="118"/>
    </row>
    <row r="18" spans="1:8" ht="12.75">
      <c r="A18" s="95" t="s">
        <v>227</v>
      </c>
      <c r="B18" s="118">
        <v>1251748.8</v>
      </c>
      <c r="C18" s="118">
        <v>262869.1</v>
      </c>
      <c r="D18" s="118">
        <v>138656.5</v>
      </c>
      <c r="E18" s="118">
        <v>68107.5</v>
      </c>
      <c r="F18" s="118">
        <v>39502.3</v>
      </c>
      <c r="G18" s="118">
        <v>65131.4</v>
      </c>
      <c r="H18" s="118">
        <v>1826015.7</v>
      </c>
    </row>
    <row r="19" spans="1:8" ht="12.75">
      <c r="A19" s="95" t="s">
        <v>228</v>
      </c>
      <c r="B19" s="118">
        <v>2710209.5</v>
      </c>
      <c r="C19" s="118">
        <v>876434.6</v>
      </c>
      <c r="D19" s="118">
        <v>453355.4</v>
      </c>
      <c r="E19" s="118">
        <v>246699.6</v>
      </c>
      <c r="F19" s="118">
        <v>127992.2</v>
      </c>
      <c r="G19" s="118">
        <v>221387</v>
      </c>
      <c r="H19" s="118">
        <v>4636078.3</v>
      </c>
    </row>
    <row r="20" spans="1:8" ht="12.75">
      <c r="A20" s="95" t="s">
        <v>76</v>
      </c>
      <c r="B20" s="118">
        <v>3961958.3</v>
      </c>
      <c r="C20" s="118">
        <v>1139303.7</v>
      </c>
      <c r="D20" s="118">
        <v>592011.9</v>
      </c>
      <c r="E20" s="118">
        <v>314807.2</v>
      </c>
      <c r="F20" s="118">
        <v>167494.5</v>
      </c>
      <c r="G20" s="118">
        <v>286518.3</v>
      </c>
      <c r="H20" s="118">
        <v>6462094</v>
      </c>
    </row>
    <row r="21" spans="1:8" ht="12.75">
      <c r="A21" s="96" t="s">
        <v>185</v>
      </c>
      <c r="B21" s="118"/>
      <c r="C21" s="118"/>
      <c r="D21" s="118"/>
      <c r="E21" s="118"/>
      <c r="F21" s="118"/>
      <c r="G21" s="118"/>
      <c r="H21" s="118"/>
    </row>
    <row r="22" spans="1:8" ht="25.5">
      <c r="A22" s="95" t="s">
        <v>229</v>
      </c>
      <c r="B22" s="118">
        <v>1138500.9</v>
      </c>
      <c r="C22" s="118">
        <v>447117.8</v>
      </c>
      <c r="D22" s="118">
        <v>246745.4</v>
      </c>
      <c r="E22" s="118">
        <v>136390</v>
      </c>
      <c r="F22" s="118">
        <v>70439.8</v>
      </c>
      <c r="G22" s="118">
        <v>135197.7</v>
      </c>
      <c r="H22" s="118">
        <v>2174391.6</v>
      </c>
    </row>
    <row r="23" spans="1:8" ht="25.5">
      <c r="A23" s="95" t="s">
        <v>230</v>
      </c>
      <c r="B23" s="118">
        <v>1073795.5</v>
      </c>
      <c r="C23" s="118">
        <v>284649.2</v>
      </c>
      <c r="D23" s="118">
        <v>154388.2</v>
      </c>
      <c r="E23" s="118">
        <v>83404.3</v>
      </c>
      <c r="F23" s="118">
        <v>49017.8</v>
      </c>
      <c r="G23" s="118">
        <v>76403.1</v>
      </c>
      <c r="H23" s="118">
        <v>1721658.2</v>
      </c>
    </row>
    <row r="24" spans="1:8" ht="25.5">
      <c r="A24" s="95" t="s">
        <v>231</v>
      </c>
      <c r="B24" s="118">
        <v>49903.9</v>
      </c>
      <c r="C24" s="118">
        <v>10272.2</v>
      </c>
      <c r="D24" s="118">
        <v>8212.2</v>
      </c>
      <c r="E24" s="118">
        <v>4501.5</v>
      </c>
      <c r="F24" s="118">
        <v>3591.3</v>
      </c>
      <c r="G24" s="118">
        <v>1271.6</v>
      </c>
      <c r="H24" s="118">
        <v>77752.7</v>
      </c>
    </row>
    <row r="25" spans="1:8" ht="25.5">
      <c r="A25" s="95" t="s">
        <v>232</v>
      </c>
      <c r="B25" s="118">
        <v>18365.3</v>
      </c>
      <c r="C25" s="118">
        <v>8013.2</v>
      </c>
      <c r="D25" s="118">
        <v>886.3</v>
      </c>
      <c r="E25" s="118">
        <v>1214.4</v>
      </c>
      <c r="F25" s="118">
        <v>1419.4</v>
      </c>
      <c r="G25" s="118">
        <v>1376.4</v>
      </c>
      <c r="H25" s="118">
        <v>31275</v>
      </c>
    </row>
    <row r="26" spans="1:8" ht="12.75">
      <c r="A26" s="95" t="s">
        <v>233</v>
      </c>
      <c r="B26" s="118">
        <v>408765.1</v>
      </c>
      <c r="C26" s="118">
        <v>61185.1</v>
      </c>
      <c r="D26" s="118">
        <v>16522.8</v>
      </c>
      <c r="E26" s="118">
        <v>10235</v>
      </c>
      <c r="F26" s="118">
        <v>2438.2</v>
      </c>
      <c r="G26" s="118">
        <v>5539.9</v>
      </c>
      <c r="H26" s="118">
        <v>504686.2</v>
      </c>
    </row>
    <row r="27" spans="1:8" ht="25.5">
      <c r="A27" s="95" t="s">
        <v>234</v>
      </c>
      <c r="B27" s="118">
        <v>516803.8</v>
      </c>
      <c r="C27" s="118">
        <v>122302.4</v>
      </c>
      <c r="D27" s="118">
        <v>48722.7</v>
      </c>
      <c r="E27" s="118">
        <v>25059.1</v>
      </c>
      <c r="F27" s="118">
        <v>11666.6</v>
      </c>
      <c r="G27" s="118">
        <v>17162.2</v>
      </c>
      <c r="H27" s="118">
        <v>741716.9</v>
      </c>
    </row>
    <row r="28" spans="1:8" ht="25.5">
      <c r="A28" s="95" t="s">
        <v>235</v>
      </c>
      <c r="B28" s="118">
        <v>85054.1</v>
      </c>
      <c r="C28" s="118">
        <v>19841.2</v>
      </c>
      <c r="D28" s="118">
        <v>7511.3</v>
      </c>
      <c r="E28" s="118">
        <v>8292.5</v>
      </c>
      <c r="F28" s="118">
        <v>2899.5</v>
      </c>
      <c r="G28" s="118">
        <v>857.1</v>
      </c>
      <c r="H28" s="118">
        <v>124455.7</v>
      </c>
    </row>
    <row r="29" spans="1:8" ht="12.75">
      <c r="A29" s="95" t="s">
        <v>236</v>
      </c>
      <c r="B29" s="118">
        <v>670769.6</v>
      </c>
      <c r="C29" s="118">
        <v>185922.6</v>
      </c>
      <c r="D29" s="118">
        <v>109023</v>
      </c>
      <c r="E29" s="118">
        <v>45710.3</v>
      </c>
      <c r="F29" s="118">
        <v>26021.9</v>
      </c>
      <c r="G29" s="118">
        <v>48710.2</v>
      </c>
      <c r="H29" s="118">
        <v>1086157.7</v>
      </c>
    </row>
    <row r="30" spans="1:8" ht="12.75">
      <c r="A30" s="95" t="s">
        <v>76</v>
      </c>
      <c r="B30" s="118">
        <v>3961958.3</v>
      </c>
      <c r="C30" s="118">
        <v>1139303.7</v>
      </c>
      <c r="D30" s="118">
        <v>592011.9</v>
      </c>
      <c r="E30" s="118">
        <v>314807.2</v>
      </c>
      <c r="F30" s="118">
        <v>167494.5</v>
      </c>
      <c r="G30" s="118">
        <v>286518.3</v>
      </c>
      <c r="H30" s="118">
        <v>6462094</v>
      </c>
    </row>
    <row r="31" spans="1:8" ht="25.5">
      <c r="A31" s="96" t="s">
        <v>116</v>
      </c>
      <c r="B31" s="118"/>
      <c r="C31" s="118"/>
      <c r="D31" s="118"/>
      <c r="E31" s="118"/>
      <c r="F31" s="118"/>
      <c r="G31" s="118"/>
      <c r="H31" s="118"/>
    </row>
    <row r="32" spans="1:8" ht="12.75">
      <c r="A32" s="95" t="s">
        <v>237</v>
      </c>
      <c r="B32" s="118">
        <v>1393035</v>
      </c>
      <c r="C32" s="118">
        <v>381084.4</v>
      </c>
      <c r="D32" s="118">
        <v>170457.1</v>
      </c>
      <c r="E32" s="118">
        <v>101040.8</v>
      </c>
      <c r="F32" s="118">
        <v>59376.2</v>
      </c>
      <c r="G32" s="118">
        <v>71037.6</v>
      </c>
      <c r="H32" s="118">
        <v>2176031</v>
      </c>
    </row>
    <row r="33" spans="1:8" ht="12.75">
      <c r="A33" s="95" t="s">
        <v>238</v>
      </c>
      <c r="B33" s="118">
        <v>997937.9</v>
      </c>
      <c r="C33" s="118">
        <v>276471.8</v>
      </c>
      <c r="D33" s="118">
        <v>150567.4</v>
      </c>
      <c r="E33" s="118">
        <v>77639.4</v>
      </c>
      <c r="F33" s="118">
        <v>36028.3</v>
      </c>
      <c r="G33" s="118">
        <v>76922.3</v>
      </c>
      <c r="H33" s="118">
        <v>1615567</v>
      </c>
    </row>
    <row r="34" spans="1:8" ht="12.75">
      <c r="A34" s="95" t="s">
        <v>239</v>
      </c>
      <c r="B34" s="118">
        <v>717001</v>
      </c>
      <c r="C34" s="118">
        <v>225464.3</v>
      </c>
      <c r="D34" s="118">
        <v>123619.1</v>
      </c>
      <c r="E34" s="118">
        <v>58640.5</v>
      </c>
      <c r="F34" s="118">
        <v>29889.2</v>
      </c>
      <c r="G34" s="118">
        <v>56468.9</v>
      </c>
      <c r="H34" s="118">
        <v>1211083</v>
      </c>
    </row>
    <row r="35" spans="1:8" ht="12.75">
      <c r="A35" s="95" t="s">
        <v>240</v>
      </c>
      <c r="B35" s="118">
        <v>306846.3</v>
      </c>
      <c r="C35" s="118">
        <v>80981.1</v>
      </c>
      <c r="D35" s="118">
        <v>41455.1</v>
      </c>
      <c r="E35" s="118">
        <v>25774.8</v>
      </c>
      <c r="F35" s="118">
        <v>13720.4</v>
      </c>
      <c r="G35" s="118">
        <v>25164.3</v>
      </c>
      <c r="H35" s="118">
        <v>493942</v>
      </c>
    </row>
    <row r="36" spans="1:8" ht="12.75">
      <c r="A36" s="95" t="s">
        <v>241</v>
      </c>
      <c r="B36" s="118">
        <v>373634.3</v>
      </c>
      <c r="C36" s="118">
        <v>118026.9</v>
      </c>
      <c r="D36" s="118">
        <v>67961.8</v>
      </c>
      <c r="E36" s="118">
        <v>29778.8</v>
      </c>
      <c r="F36" s="118">
        <v>19156.9</v>
      </c>
      <c r="G36" s="118">
        <v>41963.3</v>
      </c>
      <c r="H36" s="118">
        <v>650522</v>
      </c>
    </row>
    <row r="37" spans="1:8" ht="12.75">
      <c r="A37" s="95" t="s">
        <v>242</v>
      </c>
      <c r="B37" s="118">
        <v>85902.3</v>
      </c>
      <c r="C37" s="118">
        <v>27207</v>
      </c>
      <c r="D37" s="118">
        <v>18815.3</v>
      </c>
      <c r="E37" s="118">
        <v>9760.4</v>
      </c>
      <c r="F37" s="118">
        <v>3334.6</v>
      </c>
      <c r="G37" s="118">
        <v>6103.4</v>
      </c>
      <c r="H37" s="118">
        <v>151123</v>
      </c>
    </row>
    <row r="38" spans="1:8" ht="12.75">
      <c r="A38" s="95" t="s">
        <v>42</v>
      </c>
      <c r="B38" s="118">
        <v>29715.5</v>
      </c>
      <c r="C38" s="118">
        <v>9840.8</v>
      </c>
      <c r="D38" s="118">
        <v>7638.9</v>
      </c>
      <c r="E38" s="118">
        <v>4754.9</v>
      </c>
      <c r="F38" s="118">
        <v>1545.4</v>
      </c>
      <c r="G38" s="118">
        <v>1880.6</v>
      </c>
      <c r="H38" s="118">
        <v>55376</v>
      </c>
    </row>
    <row r="39" spans="1:8" ht="12.75">
      <c r="A39" s="95" t="s">
        <v>243</v>
      </c>
      <c r="B39" s="118">
        <v>57886.1</v>
      </c>
      <c r="C39" s="118">
        <v>20227.5</v>
      </c>
      <c r="D39" s="118">
        <v>11497.2</v>
      </c>
      <c r="E39" s="118">
        <v>7417.7</v>
      </c>
      <c r="F39" s="118">
        <v>4443.6</v>
      </c>
      <c r="G39" s="118">
        <v>6977.9</v>
      </c>
      <c r="H39" s="118">
        <v>108450</v>
      </c>
    </row>
    <row r="40" spans="1:8" ht="12.75">
      <c r="A40" s="95" t="s">
        <v>76</v>
      </c>
      <c r="B40" s="118">
        <v>3961958.3</v>
      </c>
      <c r="C40" s="118">
        <v>1139303.7</v>
      </c>
      <c r="D40" s="118">
        <v>592011.9</v>
      </c>
      <c r="E40" s="118">
        <v>314807.2</v>
      </c>
      <c r="F40" s="118">
        <v>167494.5</v>
      </c>
      <c r="G40" s="118">
        <v>286518.3</v>
      </c>
      <c r="H40" s="118">
        <v>6462094</v>
      </c>
    </row>
    <row r="41" spans="1:8" ht="12.75">
      <c r="A41" s="96" t="s">
        <v>194</v>
      </c>
      <c r="B41" s="118"/>
      <c r="C41" s="118"/>
      <c r="D41" s="118"/>
      <c r="E41" s="118"/>
      <c r="F41" s="118"/>
      <c r="G41" s="118"/>
      <c r="H41" s="118"/>
    </row>
    <row r="42" spans="1:8" ht="12.75">
      <c r="A42" s="95" t="s">
        <v>244</v>
      </c>
      <c r="B42" s="118">
        <v>2697199.7</v>
      </c>
      <c r="C42" s="118">
        <v>768114.3</v>
      </c>
      <c r="D42" s="118">
        <v>403258.4</v>
      </c>
      <c r="E42" s="118">
        <v>203093.4</v>
      </c>
      <c r="F42" s="118">
        <v>112809.6</v>
      </c>
      <c r="G42" s="118">
        <v>192580.8</v>
      </c>
      <c r="H42" s="118">
        <v>4377056.2</v>
      </c>
    </row>
    <row r="43" spans="1:8" ht="12.75">
      <c r="A43" s="95" t="s">
        <v>245</v>
      </c>
      <c r="B43" s="118">
        <v>794853.5</v>
      </c>
      <c r="C43" s="118">
        <v>236776.3</v>
      </c>
      <c r="D43" s="118">
        <v>109242</v>
      </c>
      <c r="E43" s="118">
        <v>67563.7</v>
      </c>
      <c r="F43" s="118">
        <v>33670.4</v>
      </c>
      <c r="G43" s="118">
        <v>58984.2</v>
      </c>
      <c r="H43" s="118">
        <v>1301090.2</v>
      </c>
    </row>
    <row r="44" spans="1:8" ht="12.75">
      <c r="A44" s="95" t="s">
        <v>246</v>
      </c>
      <c r="B44" s="118">
        <v>403618.6</v>
      </c>
      <c r="C44" s="118">
        <v>116791.4</v>
      </c>
      <c r="D44" s="118">
        <v>61267.1</v>
      </c>
      <c r="E44" s="118">
        <v>37723.5</v>
      </c>
      <c r="F44" s="118">
        <v>15174.4</v>
      </c>
      <c r="G44" s="118">
        <v>24782.4</v>
      </c>
      <c r="H44" s="118">
        <v>659357.4</v>
      </c>
    </row>
    <row r="45" spans="1:8" ht="25.5">
      <c r="A45" s="95" t="s">
        <v>43</v>
      </c>
      <c r="B45" s="118">
        <v>66286.6</v>
      </c>
      <c r="C45" s="118">
        <v>17621.7</v>
      </c>
      <c r="D45" s="118">
        <v>18244.4</v>
      </c>
      <c r="E45" s="118">
        <v>6426.6</v>
      </c>
      <c r="F45" s="118">
        <v>5840</v>
      </c>
      <c r="G45" s="118">
        <v>10170.9</v>
      </c>
      <c r="H45" s="118">
        <v>124590.2</v>
      </c>
    </row>
    <row r="46" spans="1:8" ht="12.75">
      <c r="A46" s="95" t="s">
        <v>76</v>
      </c>
      <c r="B46" s="118">
        <v>3961958.3</v>
      </c>
      <c r="C46" s="118">
        <v>1139303.7</v>
      </c>
      <c r="D46" s="118">
        <v>592011.9</v>
      </c>
      <c r="E46" s="118">
        <v>314807.2</v>
      </c>
      <c r="F46" s="118">
        <v>167494.5</v>
      </c>
      <c r="G46" s="118">
        <v>286518.3</v>
      </c>
      <c r="H46" s="118">
        <v>6462094</v>
      </c>
    </row>
    <row r="47" spans="1:8" ht="12.75">
      <c r="A47" s="113"/>
      <c r="B47" s="118" t="s">
        <v>54</v>
      </c>
      <c r="C47" s="118" t="s">
        <v>54</v>
      </c>
      <c r="D47" s="118" t="s">
        <v>54</v>
      </c>
      <c r="E47" s="127" t="s">
        <v>77</v>
      </c>
      <c r="F47" s="118" t="s">
        <v>54</v>
      </c>
      <c r="G47" s="118" t="s">
        <v>54</v>
      </c>
      <c r="H47" s="118" t="s">
        <v>54</v>
      </c>
    </row>
    <row r="48" spans="1:8" ht="12.75">
      <c r="A48" s="96" t="s">
        <v>221</v>
      </c>
      <c r="B48" s="118"/>
      <c r="C48" s="118"/>
      <c r="D48" s="118"/>
      <c r="E48" s="118"/>
      <c r="F48" s="118"/>
      <c r="G48" s="118"/>
      <c r="H48" s="118"/>
    </row>
    <row r="49" spans="1:8" ht="12.75">
      <c r="A49" s="95" t="s">
        <v>222</v>
      </c>
      <c r="B49" s="118">
        <v>2836338.3</v>
      </c>
      <c r="C49" s="118">
        <v>759400.9</v>
      </c>
      <c r="D49" s="118">
        <v>398562.3</v>
      </c>
      <c r="E49" s="118">
        <v>231272.9</v>
      </c>
      <c r="F49" s="118">
        <v>121992.7</v>
      </c>
      <c r="G49" s="118">
        <v>228341.6</v>
      </c>
      <c r="H49" s="118">
        <v>4575908.7</v>
      </c>
    </row>
    <row r="50" spans="1:8" ht="12.75">
      <c r="A50" s="95" t="s">
        <v>223</v>
      </c>
      <c r="B50" s="118">
        <v>435421.5</v>
      </c>
      <c r="C50" s="118">
        <v>112337</v>
      </c>
      <c r="D50" s="118">
        <v>66409.5</v>
      </c>
      <c r="E50" s="118">
        <v>31893.2</v>
      </c>
      <c r="F50" s="118">
        <v>19135.7</v>
      </c>
      <c r="G50" s="118">
        <v>32267.6</v>
      </c>
      <c r="H50" s="118">
        <v>697464.4</v>
      </c>
    </row>
    <row r="51" spans="1:8" ht="12.75">
      <c r="A51" s="95" t="s">
        <v>224</v>
      </c>
      <c r="B51" s="118">
        <v>131930.6</v>
      </c>
      <c r="C51" s="118">
        <v>31818.2</v>
      </c>
      <c r="D51" s="118">
        <v>19676.7</v>
      </c>
      <c r="E51" s="118">
        <v>12220.4</v>
      </c>
      <c r="F51" s="118">
        <v>4555.5</v>
      </c>
      <c r="G51" s="118">
        <v>8561.8</v>
      </c>
      <c r="H51" s="118">
        <v>208763.2</v>
      </c>
    </row>
    <row r="52" spans="1:8" ht="12.75">
      <c r="A52" s="95" t="s">
        <v>225</v>
      </c>
      <c r="B52" s="118">
        <v>723967.6</v>
      </c>
      <c r="C52" s="118">
        <v>95514.2</v>
      </c>
      <c r="D52" s="118">
        <v>49629.8</v>
      </c>
      <c r="E52" s="118">
        <v>27175.3</v>
      </c>
      <c r="F52" s="118">
        <v>10361.5</v>
      </c>
      <c r="G52" s="118">
        <v>19706.3</v>
      </c>
      <c r="H52" s="118">
        <v>926354.7</v>
      </c>
    </row>
    <row r="53" spans="1:8" ht="12.75">
      <c r="A53" s="95" t="s">
        <v>76</v>
      </c>
      <c r="B53" s="118">
        <v>4127658</v>
      </c>
      <c r="C53" s="118">
        <v>999070.3</v>
      </c>
      <c r="D53" s="118">
        <v>534278.3</v>
      </c>
      <c r="E53" s="118">
        <v>302561.8</v>
      </c>
      <c r="F53" s="118">
        <v>156045.4</v>
      </c>
      <c r="G53" s="118">
        <v>288877.2</v>
      </c>
      <c r="H53" s="118">
        <v>6408490.9</v>
      </c>
    </row>
    <row r="54" spans="1:8" ht="12.75">
      <c r="A54" s="96" t="s">
        <v>180</v>
      </c>
      <c r="B54" s="118"/>
      <c r="C54" s="118"/>
      <c r="D54" s="118"/>
      <c r="E54" s="118"/>
      <c r="F54" s="118"/>
      <c r="G54" s="118"/>
      <c r="H54" s="118"/>
    </row>
    <row r="55" spans="1:8" ht="12.75">
      <c r="A55" s="95" t="s">
        <v>41</v>
      </c>
      <c r="B55" s="118">
        <v>69025.3</v>
      </c>
      <c r="C55" s="118">
        <v>12038.3</v>
      </c>
      <c r="D55" s="118">
        <v>5936.4</v>
      </c>
      <c r="E55" s="118">
        <v>721.4</v>
      </c>
      <c r="F55" s="118">
        <v>1941.8</v>
      </c>
      <c r="G55" s="118">
        <v>4420.9</v>
      </c>
      <c r="H55" s="118">
        <v>94084.1</v>
      </c>
    </row>
    <row r="56" spans="1:8" ht="12.75">
      <c r="A56" s="95" t="s">
        <v>226</v>
      </c>
      <c r="B56" s="118">
        <v>4058632.6</v>
      </c>
      <c r="C56" s="118">
        <v>987032</v>
      </c>
      <c r="D56" s="118">
        <v>528341.8</v>
      </c>
      <c r="E56" s="118">
        <v>301840.4</v>
      </c>
      <c r="F56" s="118">
        <v>154103.7</v>
      </c>
      <c r="G56" s="118">
        <v>284456.3</v>
      </c>
      <c r="H56" s="118">
        <v>6314406.9</v>
      </c>
    </row>
    <row r="57" spans="1:8" ht="12.75">
      <c r="A57" s="95" t="s">
        <v>76</v>
      </c>
      <c r="B57" s="118">
        <v>4127658</v>
      </c>
      <c r="C57" s="118">
        <v>999070.3</v>
      </c>
      <c r="D57" s="118">
        <v>534278.3</v>
      </c>
      <c r="E57" s="118">
        <v>302561.8</v>
      </c>
      <c r="F57" s="118">
        <v>156045.4</v>
      </c>
      <c r="G57" s="118">
        <v>288877.2</v>
      </c>
      <c r="H57" s="118">
        <v>6408490.9</v>
      </c>
    </row>
    <row r="58" spans="1:8" ht="12.75">
      <c r="A58" s="96" t="s">
        <v>182</v>
      </c>
      <c r="B58" s="118"/>
      <c r="C58" s="118"/>
      <c r="D58" s="118"/>
      <c r="E58" s="118"/>
      <c r="F58" s="118"/>
      <c r="G58" s="118"/>
      <c r="H58" s="118"/>
    </row>
    <row r="59" spans="1:8" ht="12.75">
      <c r="A59" s="95" t="s">
        <v>227</v>
      </c>
      <c r="B59" s="118">
        <v>1178013.2</v>
      </c>
      <c r="C59" s="118">
        <v>216246.5</v>
      </c>
      <c r="D59" s="118">
        <v>122739.8</v>
      </c>
      <c r="E59" s="118">
        <v>69775.6</v>
      </c>
      <c r="F59" s="118">
        <v>34672.7</v>
      </c>
      <c r="G59" s="118">
        <v>71063.1</v>
      </c>
      <c r="H59" s="118">
        <v>1692510.8</v>
      </c>
    </row>
    <row r="60" spans="1:8" ht="12.75">
      <c r="A60" s="95" t="s">
        <v>228</v>
      </c>
      <c r="B60" s="118">
        <v>2949644.8</v>
      </c>
      <c r="C60" s="118">
        <v>782823.8</v>
      </c>
      <c r="D60" s="118">
        <v>411538.5</v>
      </c>
      <c r="E60" s="118">
        <v>232786.2</v>
      </c>
      <c r="F60" s="118">
        <v>121372.8</v>
      </c>
      <c r="G60" s="118">
        <v>217814.1</v>
      </c>
      <c r="H60" s="118">
        <v>4715980.2</v>
      </c>
    </row>
    <row r="61" spans="1:8" ht="12.75">
      <c r="A61" s="95" t="s">
        <v>76</v>
      </c>
      <c r="B61" s="118">
        <v>4127658</v>
      </c>
      <c r="C61" s="118">
        <v>999070.3</v>
      </c>
      <c r="D61" s="118">
        <v>534278.3</v>
      </c>
      <c r="E61" s="118">
        <v>302561.8</v>
      </c>
      <c r="F61" s="118">
        <v>156045.4</v>
      </c>
      <c r="G61" s="118">
        <v>288877.2</v>
      </c>
      <c r="H61" s="118">
        <v>6408490.9</v>
      </c>
    </row>
    <row r="62" spans="1:8" ht="12.75">
      <c r="A62" s="96" t="s">
        <v>185</v>
      </c>
      <c r="B62" s="118"/>
      <c r="C62" s="118"/>
      <c r="D62" s="118"/>
      <c r="E62" s="118"/>
      <c r="F62" s="118"/>
      <c r="G62" s="118"/>
      <c r="H62" s="118"/>
    </row>
    <row r="63" spans="1:8" ht="25.5">
      <c r="A63" s="95" t="s">
        <v>229</v>
      </c>
      <c r="B63" s="118">
        <v>1349552.4</v>
      </c>
      <c r="C63" s="118">
        <v>324846.9</v>
      </c>
      <c r="D63" s="118">
        <v>178378.3</v>
      </c>
      <c r="E63" s="118">
        <v>112563.7</v>
      </c>
      <c r="F63" s="118">
        <v>54344.4</v>
      </c>
      <c r="G63" s="118">
        <v>93735.2</v>
      </c>
      <c r="H63" s="118">
        <v>2113420.9</v>
      </c>
    </row>
    <row r="64" spans="1:8" ht="25.5">
      <c r="A64" s="95" t="s">
        <v>230</v>
      </c>
      <c r="B64" s="118">
        <v>1175756.5</v>
      </c>
      <c r="C64" s="118">
        <v>284105.6</v>
      </c>
      <c r="D64" s="118">
        <v>151604.1</v>
      </c>
      <c r="E64" s="118">
        <v>79683.5</v>
      </c>
      <c r="F64" s="118">
        <v>49038.5</v>
      </c>
      <c r="G64" s="118">
        <v>93444.3</v>
      </c>
      <c r="H64" s="118">
        <v>1833632.6</v>
      </c>
    </row>
    <row r="65" spans="1:8" ht="25.5">
      <c r="A65" s="95" t="s">
        <v>231</v>
      </c>
      <c r="B65" s="118">
        <v>355351.6</v>
      </c>
      <c r="C65" s="118">
        <v>76428.6</v>
      </c>
      <c r="D65" s="118">
        <v>40064.3</v>
      </c>
      <c r="E65" s="118">
        <v>20664.7</v>
      </c>
      <c r="F65" s="118">
        <v>12409.9</v>
      </c>
      <c r="G65" s="118">
        <v>21181.3</v>
      </c>
      <c r="H65" s="118">
        <v>526100.5</v>
      </c>
    </row>
    <row r="66" spans="1:8" ht="25.5">
      <c r="A66" s="95" t="s">
        <v>232</v>
      </c>
      <c r="B66" s="118">
        <v>64106.8</v>
      </c>
      <c r="C66" s="118">
        <v>13559.3</v>
      </c>
      <c r="D66" s="118">
        <v>5555.3</v>
      </c>
      <c r="E66" s="118">
        <v>1885</v>
      </c>
      <c r="F66" s="118">
        <v>3836.3</v>
      </c>
      <c r="G66" s="118">
        <v>3948.5</v>
      </c>
      <c r="H66" s="118">
        <v>92891.3</v>
      </c>
    </row>
    <row r="67" spans="1:8" ht="12.75">
      <c r="A67" s="95" t="s">
        <v>233</v>
      </c>
      <c r="B67" s="118">
        <v>424528.7</v>
      </c>
      <c r="C67" s="118">
        <v>69443.8</v>
      </c>
      <c r="D67" s="118">
        <v>22902.1</v>
      </c>
      <c r="E67" s="118">
        <v>6879.1</v>
      </c>
      <c r="F67" s="118">
        <v>5058.1</v>
      </c>
      <c r="G67" s="118">
        <v>2135.4</v>
      </c>
      <c r="H67" s="118">
        <v>530947.2</v>
      </c>
    </row>
    <row r="68" spans="1:8" ht="25.5">
      <c r="A68" s="95" t="s">
        <v>234</v>
      </c>
      <c r="B68" s="118">
        <v>267025.4</v>
      </c>
      <c r="C68" s="118">
        <v>84259.3</v>
      </c>
      <c r="D68" s="118">
        <v>37687.2</v>
      </c>
      <c r="E68" s="118">
        <v>26382.1</v>
      </c>
      <c r="F68" s="118">
        <v>7711.4</v>
      </c>
      <c r="G68" s="118">
        <v>19423.9</v>
      </c>
      <c r="H68" s="118">
        <v>442489.4</v>
      </c>
    </row>
    <row r="69" spans="1:8" ht="25.5">
      <c r="A69" s="95" t="s">
        <v>235</v>
      </c>
      <c r="B69" s="118">
        <v>73924.5</v>
      </c>
      <c r="C69" s="118">
        <v>7712.9</v>
      </c>
      <c r="D69" s="118">
        <v>8689.2</v>
      </c>
      <c r="E69" s="118">
        <v>5943.3</v>
      </c>
      <c r="F69" s="118">
        <v>1694.9</v>
      </c>
      <c r="G69" s="118">
        <v>4020</v>
      </c>
      <c r="H69" s="118">
        <v>101984.9</v>
      </c>
    </row>
    <row r="70" spans="1:8" ht="12.75">
      <c r="A70" s="95" t="s">
        <v>236</v>
      </c>
      <c r="B70" s="118">
        <v>417412.1</v>
      </c>
      <c r="C70" s="118">
        <v>138713.9</v>
      </c>
      <c r="D70" s="118">
        <v>89397.6</v>
      </c>
      <c r="E70" s="118">
        <v>48560.2</v>
      </c>
      <c r="F70" s="118">
        <v>21951.8</v>
      </c>
      <c r="G70" s="118">
        <v>50988.6</v>
      </c>
      <c r="H70" s="118">
        <v>767024.2</v>
      </c>
    </row>
    <row r="71" spans="1:8" ht="12.75">
      <c r="A71" s="95" t="s">
        <v>76</v>
      </c>
      <c r="B71" s="118">
        <v>4127658</v>
      </c>
      <c r="C71" s="118">
        <v>999070.3</v>
      </c>
      <c r="D71" s="118">
        <v>534278.3</v>
      </c>
      <c r="E71" s="118">
        <v>302561.8</v>
      </c>
      <c r="F71" s="118">
        <v>156045.4</v>
      </c>
      <c r="G71" s="118">
        <v>288877.2</v>
      </c>
      <c r="H71" s="118">
        <v>6408490.9</v>
      </c>
    </row>
    <row r="72" spans="1:8" ht="25.5">
      <c r="A72" s="96" t="s">
        <v>116</v>
      </c>
      <c r="B72" s="118"/>
      <c r="C72" s="118"/>
      <c r="D72" s="118"/>
      <c r="E72" s="118"/>
      <c r="F72" s="118"/>
      <c r="G72" s="118"/>
      <c r="H72" s="118"/>
    </row>
    <row r="73" spans="1:8" ht="12.75">
      <c r="A73" s="95" t="s">
        <v>237</v>
      </c>
      <c r="B73" s="118">
        <v>1463046.1</v>
      </c>
      <c r="C73" s="118">
        <v>295489.7</v>
      </c>
      <c r="D73" s="118">
        <v>173046.3</v>
      </c>
      <c r="E73" s="118">
        <v>101894.6</v>
      </c>
      <c r="F73" s="118">
        <v>40941.9</v>
      </c>
      <c r="G73" s="118">
        <v>76178.3</v>
      </c>
      <c r="H73" s="118">
        <v>2150596.9</v>
      </c>
    </row>
    <row r="74" spans="1:8" ht="12.75">
      <c r="A74" s="95" t="s">
        <v>238</v>
      </c>
      <c r="B74" s="118">
        <v>1018573.8</v>
      </c>
      <c r="C74" s="118">
        <v>258807.3</v>
      </c>
      <c r="D74" s="118">
        <v>135649.3</v>
      </c>
      <c r="E74" s="118">
        <v>81857.5</v>
      </c>
      <c r="F74" s="118">
        <v>43393.9</v>
      </c>
      <c r="G74" s="118">
        <v>76397.3</v>
      </c>
      <c r="H74" s="118">
        <v>1614679</v>
      </c>
    </row>
    <row r="75" spans="1:8" ht="12.75">
      <c r="A75" s="95" t="s">
        <v>239</v>
      </c>
      <c r="B75" s="118">
        <v>756304.3</v>
      </c>
      <c r="C75" s="118">
        <v>211259.4</v>
      </c>
      <c r="D75" s="118">
        <v>95127.5</v>
      </c>
      <c r="E75" s="118">
        <v>45354.7</v>
      </c>
      <c r="F75" s="118">
        <v>29307.1</v>
      </c>
      <c r="G75" s="118">
        <v>64882</v>
      </c>
      <c r="H75" s="118">
        <v>1202235</v>
      </c>
    </row>
    <row r="76" spans="1:8" ht="12.75">
      <c r="A76" s="95" t="s">
        <v>240</v>
      </c>
      <c r="B76" s="118">
        <v>306112.6</v>
      </c>
      <c r="C76" s="118">
        <v>82639.1</v>
      </c>
      <c r="D76" s="118">
        <v>40903</v>
      </c>
      <c r="E76" s="118">
        <v>24265.7</v>
      </c>
      <c r="F76" s="118">
        <v>15297.1</v>
      </c>
      <c r="G76" s="118">
        <v>22882.5</v>
      </c>
      <c r="H76" s="118">
        <v>492100</v>
      </c>
    </row>
    <row r="77" spans="1:8" ht="12.75">
      <c r="A77" s="95" t="s">
        <v>241</v>
      </c>
      <c r="B77" s="118">
        <v>400199.9</v>
      </c>
      <c r="C77" s="118">
        <v>97988.2</v>
      </c>
      <c r="D77" s="118">
        <v>59111</v>
      </c>
      <c r="E77" s="118">
        <v>30129.7</v>
      </c>
      <c r="F77" s="118">
        <v>18030.9</v>
      </c>
      <c r="G77" s="118">
        <v>30581.3</v>
      </c>
      <c r="H77" s="118">
        <v>636041</v>
      </c>
    </row>
    <row r="78" spans="1:8" ht="12.75">
      <c r="A78" s="95" t="s">
        <v>242</v>
      </c>
      <c r="B78" s="118">
        <v>98734.6</v>
      </c>
      <c r="C78" s="118">
        <v>25445</v>
      </c>
      <c r="D78" s="118">
        <v>11659.1</v>
      </c>
      <c r="E78" s="118">
        <v>6464</v>
      </c>
      <c r="F78" s="118">
        <v>3483.1</v>
      </c>
      <c r="G78" s="118">
        <v>8078.1</v>
      </c>
      <c r="H78" s="118">
        <v>153864</v>
      </c>
    </row>
    <row r="79" spans="1:8" ht="12.75">
      <c r="A79" s="95" t="s">
        <v>42</v>
      </c>
      <c r="B79" s="118">
        <v>24528.3</v>
      </c>
      <c r="C79" s="118">
        <v>11272.5</v>
      </c>
      <c r="D79" s="118">
        <v>6175.7</v>
      </c>
      <c r="E79" s="118">
        <v>4458.1</v>
      </c>
      <c r="F79" s="118">
        <v>1450.3</v>
      </c>
      <c r="G79" s="118">
        <v>2407.1</v>
      </c>
      <c r="H79" s="118">
        <v>50292</v>
      </c>
    </row>
    <row r="80" spans="1:8" ht="12.75">
      <c r="A80" s="95" t="s">
        <v>243</v>
      </c>
      <c r="B80" s="118">
        <v>60158.3</v>
      </c>
      <c r="C80" s="118">
        <v>16169.3</v>
      </c>
      <c r="D80" s="118">
        <v>12606.3</v>
      </c>
      <c r="E80" s="118">
        <v>8137.5</v>
      </c>
      <c r="F80" s="118">
        <v>4141.2</v>
      </c>
      <c r="G80" s="118">
        <v>7470.5</v>
      </c>
      <c r="H80" s="118">
        <v>108683</v>
      </c>
    </row>
    <row r="81" spans="1:8" ht="12.75">
      <c r="A81" s="95" t="s">
        <v>76</v>
      </c>
      <c r="B81" s="118">
        <v>4127658</v>
      </c>
      <c r="C81" s="118">
        <v>999070.3</v>
      </c>
      <c r="D81" s="118">
        <v>534278.3</v>
      </c>
      <c r="E81" s="118">
        <v>302561.8</v>
      </c>
      <c r="F81" s="118">
        <v>156045.4</v>
      </c>
      <c r="G81" s="118">
        <v>288877.2</v>
      </c>
      <c r="H81" s="118">
        <v>6408490.9</v>
      </c>
    </row>
    <row r="82" spans="1:8" ht="12.75">
      <c r="A82" s="96" t="s">
        <v>194</v>
      </c>
      <c r="B82" s="118"/>
      <c r="C82" s="118"/>
      <c r="D82" s="118"/>
      <c r="E82" s="118"/>
      <c r="F82" s="118"/>
      <c r="G82" s="118"/>
      <c r="H82" s="118"/>
    </row>
    <row r="83" spans="1:8" ht="12.75">
      <c r="A83" s="95" t="s">
        <v>244</v>
      </c>
      <c r="B83" s="118">
        <v>2816346.5</v>
      </c>
      <c r="C83" s="118">
        <v>676207.9</v>
      </c>
      <c r="D83" s="118">
        <v>370636</v>
      </c>
      <c r="E83" s="118">
        <v>204591.9</v>
      </c>
      <c r="F83" s="118">
        <v>96782.2</v>
      </c>
      <c r="G83" s="118">
        <v>197751</v>
      </c>
      <c r="H83" s="118">
        <v>4362315.5</v>
      </c>
    </row>
    <row r="84" spans="1:8" ht="12.75">
      <c r="A84" s="95" t="s">
        <v>245</v>
      </c>
      <c r="B84" s="118">
        <v>825447.1</v>
      </c>
      <c r="C84" s="118">
        <v>196091.4</v>
      </c>
      <c r="D84" s="118">
        <v>103304.7</v>
      </c>
      <c r="E84" s="118">
        <v>62338</v>
      </c>
      <c r="F84" s="118">
        <v>29919.1</v>
      </c>
      <c r="G84" s="118">
        <v>57726.9</v>
      </c>
      <c r="H84" s="118">
        <v>1274827.2</v>
      </c>
    </row>
    <row r="85" spans="1:8" ht="12.75">
      <c r="A85" s="95" t="s">
        <v>246</v>
      </c>
      <c r="B85" s="118">
        <v>418669.9</v>
      </c>
      <c r="C85" s="118">
        <v>105880.3</v>
      </c>
      <c r="D85" s="118">
        <v>50971.8</v>
      </c>
      <c r="E85" s="118">
        <v>27208.6</v>
      </c>
      <c r="F85" s="118">
        <v>24920.2</v>
      </c>
      <c r="G85" s="118">
        <v>24076.9</v>
      </c>
      <c r="H85" s="118">
        <v>651727.7</v>
      </c>
    </row>
    <row r="86" spans="1:8" ht="25.5">
      <c r="A86" s="95" t="s">
        <v>43</v>
      </c>
      <c r="B86" s="118">
        <v>67194.5</v>
      </c>
      <c r="C86" s="118">
        <v>20890.8</v>
      </c>
      <c r="D86" s="118">
        <v>9365.8</v>
      </c>
      <c r="E86" s="118">
        <v>8423.3</v>
      </c>
      <c r="F86" s="118">
        <v>4423.9</v>
      </c>
      <c r="G86" s="118">
        <v>9322.4</v>
      </c>
      <c r="H86" s="118">
        <v>119620.6</v>
      </c>
    </row>
    <row r="87" spans="1:8" ht="12.75">
      <c r="A87" s="95" t="s">
        <v>76</v>
      </c>
      <c r="B87" s="118">
        <v>4127658</v>
      </c>
      <c r="C87" s="118">
        <v>999070.3</v>
      </c>
      <c r="D87" s="118">
        <v>534278.3</v>
      </c>
      <c r="E87" s="118">
        <v>302561.8</v>
      </c>
      <c r="F87" s="118">
        <v>156045.4</v>
      </c>
      <c r="G87" s="118">
        <v>288877.2</v>
      </c>
      <c r="H87" s="118">
        <v>6408490.9</v>
      </c>
    </row>
    <row r="88" spans="1:8" ht="12.75">
      <c r="A88" s="113"/>
      <c r="B88" s="118" t="s">
        <v>54</v>
      </c>
      <c r="C88" s="118" t="s">
        <v>54</v>
      </c>
      <c r="D88" s="118" t="s">
        <v>54</v>
      </c>
      <c r="E88" s="127" t="s">
        <v>79</v>
      </c>
      <c r="F88" s="118" t="s">
        <v>54</v>
      </c>
      <c r="G88" s="118" t="s">
        <v>54</v>
      </c>
      <c r="H88" s="118" t="s">
        <v>54</v>
      </c>
    </row>
    <row r="89" spans="1:8" ht="12.75">
      <c r="A89" s="96" t="s">
        <v>221</v>
      </c>
      <c r="B89" s="118"/>
      <c r="C89" s="118"/>
      <c r="D89" s="118"/>
      <c r="E89" s="118"/>
      <c r="F89" s="118"/>
      <c r="G89" s="118"/>
      <c r="H89" s="118"/>
    </row>
    <row r="90" spans="1:8" ht="12.75">
      <c r="A90" s="95" t="s">
        <v>222</v>
      </c>
      <c r="B90" s="118">
        <v>5586437.7</v>
      </c>
      <c r="C90" s="118">
        <v>1568697.7</v>
      </c>
      <c r="D90" s="118">
        <v>840982</v>
      </c>
      <c r="E90" s="118">
        <v>475260.5</v>
      </c>
      <c r="F90" s="118">
        <v>256656.9</v>
      </c>
      <c r="G90" s="118">
        <v>444332.6</v>
      </c>
      <c r="H90" s="118">
        <v>9172367.4</v>
      </c>
    </row>
    <row r="91" spans="1:8" ht="12.75">
      <c r="A91" s="95" t="s">
        <v>223</v>
      </c>
      <c r="B91" s="118">
        <v>855943.4</v>
      </c>
      <c r="C91" s="118">
        <v>265962.3</v>
      </c>
      <c r="D91" s="118">
        <v>146934.7</v>
      </c>
      <c r="E91" s="118">
        <v>71393.3</v>
      </c>
      <c r="F91" s="118">
        <v>35230.8</v>
      </c>
      <c r="G91" s="118">
        <v>77651.8</v>
      </c>
      <c r="H91" s="118">
        <v>1453116.2</v>
      </c>
    </row>
    <row r="92" spans="1:8" ht="12.75">
      <c r="A92" s="95" t="s">
        <v>224</v>
      </c>
      <c r="B92" s="118">
        <v>250768.5</v>
      </c>
      <c r="C92" s="118">
        <v>74396</v>
      </c>
      <c r="D92" s="118">
        <v>41438.3</v>
      </c>
      <c r="E92" s="118">
        <v>20369.2</v>
      </c>
      <c r="F92" s="118">
        <v>7141.7</v>
      </c>
      <c r="G92" s="118">
        <v>15557.5</v>
      </c>
      <c r="H92" s="118">
        <v>409671.2</v>
      </c>
    </row>
    <row r="93" spans="1:8" ht="12.75">
      <c r="A93" s="95" t="s">
        <v>225</v>
      </c>
      <c r="B93" s="118">
        <v>1396466.7</v>
      </c>
      <c r="C93" s="118">
        <v>229318.1</v>
      </c>
      <c r="D93" s="118">
        <v>96935.1</v>
      </c>
      <c r="E93" s="118">
        <v>50346</v>
      </c>
      <c r="F93" s="118">
        <v>24510.6</v>
      </c>
      <c r="G93" s="118">
        <v>37853.6</v>
      </c>
      <c r="H93" s="118">
        <v>1835430.1</v>
      </c>
    </row>
    <row r="94" spans="1:8" ht="12.75">
      <c r="A94" s="95" t="s">
        <v>76</v>
      </c>
      <c r="B94" s="118">
        <v>8089616.3</v>
      </c>
      <c r="C94" s="118">
        <v>2138374.1</v>
      </c>
      <c r="D94" s="118">
        <v>1126290.2</v>
      </c>
      <c r="E94" s="118">
        <v>617368.9</v>
      </c>
      <c r="F94" s="118">
        <v>323540</v>
      </c>
      <c r="G94" s="118">
        <v>575395.5</v>
      </c>
      <c r="H94" s="118">
        <v>12870584.9</v>
      </c>
    </row>
    <row r="95" spans="1:8" ht="12.75">
      <c r="A95" s="96" t="s">
        <v>180</v>
      </c>
      <c r="B95" s="118"/>
      <c r="C95" s="118"/>
      <c r="D95" s="118"/>
      <c r="E95" s="118"/>
      <c r="F95" s="118"/>
      <c r="G95" s="118"/>
      <c r="H95" s="118"/>
    </row>
    <row r="96" spans="1:8" ht="12.75">
      <c r="A96" s="95" t="s">
        <v>41</v>
      </c>
      <c r="B96" s="118">
        <v>119360.5</v>
      </c>
      <c r="C96" s="118">
        <v>25349.7</v>
      </c>
      <c r="D96" s="118">
        <v>12702</v>
      </c>
      <c r="E96" s="118">
        <v>7006.9</v>
      </c>
      <c r="F96" s="118">
        <v>3191.1</v>
      </c>
      <c r="G96" s="118">
        <v>6972.7</v>
      </c>
      <c r="H96" s="118">
        <v>174582.8</v>
      </c>
    </row>
    <row r="97" spans="1:8" ht="12.75">
      <c r="A97" s="95" t="s">
        <v>226</v>
      </c>
      <c r="B97" s="118">
        <v>7970255.8</v>
      </c>
      <c r="C97" s="118">
        <v>2113024.4</v>
      </c>
      <c r="D97" s="118">
        <v>1113588.2</v>
      </c>
      <c r="E97" s="118">
        <v>610362</v>
      </c>
      <c r="F97" s="118">
        <v>320348.9</v>
      </c>
      <c r="G97" s="118">
        <v>568422.8</v>
      </c>
      <c r="H97" s="118">
        <v>12696002.1</v>
      </c>
    </row>
    <row r="98" spans="1:8" ht="12.75">
      <c r="A98" s="95" t="s">
        <v>76</v>
      </c>
      <c r="B98" s="118">
        <v>8089616.3</v>
      </c>
      <c r="C98" s="118">
        <v>2138374.1</v>
      </c>
      <c r="D98" s="118">
        <v>1126290.2</v>
      </c>
      <c r="E98" s="118">
        <v>617368.9</v>
      </c>
      <c r="F98" s="118">
        <v>323540</v>
      </c>
      <c r="G98" s="118">
        <v>575395.5</v>
      </c>
      <c r="H98" s="118">
        <v>12870584.9</v>
      </c>
    </row>
    <row r="99" spans="1:8" ht="12.75">
      <c r="A99" s="96" t="s">
        <v>182</v>
      </c>
      <c r="B99" s="118"/>
      <c r="C99" s="118"/>
      <c r="D99" s="118"/>
      <c r="E99" s="118"/>
      <c r="F99" s="118"/>
      <c r="G99" s="118"/>
      <c r="H99" s="118"/>
    </row>
    <row r="100" spans="1:8" ht="12.75">
      <c r="A100" s="95" t="s">
        <v>227</v>
      </c>
      <c r="B100" s="118">
        <v>2429762</v>
      </c>
      <c r="C100" s="118">
        <v>479115.6</v>
      </c>
      <c r="D100" s="118">
        <v>261396.3</v>
      </c>
      <c r="E100" s="118">
        <v>137883.1</v>
      </c>
      <c r="F100" s="118">
        <v>74175</v>
      </c>
      <c r="G100" s="118">
        <v>136194.5</v>
      </c>
      <c r="H100" s="118">
        <v>3518526.5</v>
      </c>
    </row>
    <row r="101" spans="1:8" ht="12.75">
      <c r="A101" s="95" t="s">
        <v>228</v>
      </c>
      <c r="B101" s="118">
        <v>5659854.3</v>
      </c>
      <c r="C101" s="118">
        <v>1659258.4</v>
      </c>
      <c r="D101" s="118">
        <v>864893.9</v>
      </c>
      <c r="E101" s="118">
        <v>479485.8</v>
      </c>
      <c r="F101" s="118">
        <v>249365</v>
      </c>
      <c r="G101" s="118">
        <v>439201</v>
      </c>
      <c r="H101" s="118">
        <v>9352058.4</v>
      </c>
    </row>
    <row r="102" spans="1:8" ht="12.75">
      <c r="A102" s="95" t="s">
        <v>76</v>
      </c>
      <c r="B102" s="118">
        <v>8089616.3</v>
      </c>
      <c r="C102" s="118">
        <v>2138374.1</v>
      </c>
      <c r="D102" s="118">
        <v>1126290.2</v>
      </c>
      <c r="E102" s="118">
        <v>617368.9</v>
      </c>
      <c r="F102" s="118">
        <v>323540</v>
      </c>
      <c r="G102" s="118">
        <v>575395.5</v>
      </c>
      <c r="H102" s="118">
        <v>12870584.9</v>
      </c>
    </row>
    <row r="103" spans="1:8" ht="12.75">
      <c r="A103" s="96" t="s">
        <v>185</v>
      </c>
      <c r="B103" s="118"/>
      <c r="C103" s="118"/>
      <c r="D103" s="118"/>
      <c r="E103" s="118"/>
      <c r="F103" s="118"/>
      <c r="G103" s="118"/>
      <c r="H103" s="118"/>
    </row>
    <row r="104" spans="1:8" ht="25.5">
      <c r="A104" s="95" t="s">
        <v>229</v>
      </c>
      <c r="B104" s="118">
        <v>2488053.3</v>
      </c>
      <c r="C104" s="118">
        <v>771964.7</v>
      </c>
      <c r="D104" s="118">
        <v>425123.7</v>
      </c>
      <c r="E104" s="118">
        <v>248953.7</v>
      </c>
      <c r="F104" s="118">
        <v>124784.2</v>
      </c>
      <c r="G104" s="118">
        <v>228932.9</v>
      </c>
      <c r="H104" s="118">
        <v>4287812.5</v>
      </c>
    </row>
    <row r="105" spans="1:8" ht="25.5">
      <c r="A105" s="95" t="s">
        <v>230</v>
      </c>
      <c r="B105" s="118">
        <v>2249552.1</v>
      </c>
      <c r="C105" s="118">
        <v>568754.8</v>
      </c>
      <c r="D105" s="118">
        <v>305992.3</v>
      </c>
      <c r="E105" s="118">
        <v>163087.8</v>
      </c>
      <c r="F105" s="118">
        <v>98056.3</v>
      </c>
      <c r="G105" s="118">
        <v>169847.4</v>
      </c>
      <c r="H105" s="118">
        <v>3555290.7</v>
      </c>
    </row>
    <row r="106" spans="1:8" ht="25.5">
      <c r="A106" s="95" t="s">
        <v>231</v>
      </c>
      <c r="B106" s="118">
        <v>405255.5</v>
      </c>
      <c r="C106" s="118">
        <v>86700.8</v>
      </c>
      <c r="D106" s="118">
        <v>48276.5</v>
      </c>
      <c r="E106" s="118">
        <v>25166.2</v>
      </c>
      <c r="F106" s="118">
        <v>16001.2</v>
      </c>
      <c r="G106" s="118">
        <v>22452.9</v>
      </c>
      <c r="H106" s="118">
        <v>603853.3</v>
      </c>
    </row>
    <row r="107" spans="1:8" ht="25.5">
      <c r="A107" s="95" t="s">
        <v>232</v>
      </c>
      <c r="B107" s="118">
        <v>82472.1</v>
      </c>
      <c r="C107" s="118">
        <v>21572.5</v>
      </c>
      <c r="D107" s="118">
        <v>6441.7</v>
      </c>
      <c r="E107" s="118">
        <v>3099.5</v>
      </c>
      <c r="F107" s="118">
        <v>5255.7</v>
      </c>
      <c r="G107" s="118">
        <v>5324.9</v>
      </c>
      <c r="H107" s="118">
        <v>124166.3</v>
      </c>
    </row>
    <row r="108" spans="1:8" ht="12.75">
      <c r="A108" s="95" t="s">
        <v>233</v>
      </c>
      <c r="B108" s="118">
        <v>833293.8</v>
      </c>
      <c r="C108" s="118">
        <v>130628.9</v>
      </c>
      <c r="D108" s="118">
        <v>39424.9</v>
      </c>
      <c r="E108" s="118">
        <v>17114.2</v>
      </c>
      <c r="F108" s="118">
        <v>7496.3</v>
      </c>
      <c r="G108" s="118">
        <v>7675.3</v>
      </c>
      <c r="H108" s="118">
        <v>1035633.4</v>
      </c>
    </row>
    <row r="109" spans="1:8" ht="25.5">
      <c r="A109" s="95" t="s">
        <v>234</v>
      </c>
      <c r="B109" s="118">
        <v>783829.2</v>
      </c>
      <c r="C109" s="118">
        <v>206561.8</v>
      </c>
      <c r="D109" s="118">
        <v>86409.9</v>
      </c>
      <c r="E109" s="118">
        <v>51441.3</v>
      </c>
      <c r="F109" s="118">
        <v>19378</v>
      </c>
      <c r="G109" s="118">
        <v>36586.1</v>
      </c>
      <c r="H109" s="118">
        <v>1184206.3</v>
      </c>
    </row>
    <row r="110" spans="1:8" ht="25.5">
      <c r="A110" s="95" t="s">
        <v>235</v>
      </c>
      <c r="B110" s="118">
        <v>158978.6</v>
      </c>
      <c r="C110" s="118">
        <v>27554.1</v>
      </c>
      <c r="D110" s="118">
        <v>16200.5</v>
      </c>
      <c r="E110" s="118">
        <v>14235.8</v>
      </c>
      <c r="F110" s="118">
        <v>4594.4</v>
      </c>
      <c r="G110" s="118">
        <v>4877.1</v>
      </c>
      <c r="H110" s="118">
        <v>226440.6</v>
      </c>
    </row>
    <row r="111" spans="1:8" ht="12.75">
      <c r="A111" s="95" t="s">
        <v>236</v>
      </c>
      <c r="B111" s="118">
        <v>1088181.7</v>
      </c>
      <c r="C111" s="118">
        <v>324636.5</v>
      </c>
      <c r="D111" s="118">
        <v>198420.6</v>
      </c>
      <c r="E111" s="118">
        <v>94270.4</v>
      </c>
      <c r="F111" s="118">
        <v>47973.7</v>
      </c>
      <c r="G111" s="118">
        <v>99698.8</v>
      </c>
      <c r="H111" s="118">
        <v>1853181.8</v>
      </c>
    </row>
    <row r="112" spans="1:8" ht="12.75">
      <c r="A112" s="95" t="s">
        <v>76</v>
      </c>
      <c r="B112" s="118">
        <v>8089616.3</v>
      </c>
      <c r="C112" s="118">
        <v>2138374.1</v>
      </c>
      <c r="D112" s="118">
        <v>1126290.2</v>
      </c>
      <c r="E112" s="118">
        <v>617368.9</v>
      </c>
      <c r="F112" s="118">
        <v>323540</v>
      </c>
      <c r="G112" s="118">
        <v>575395.5</v>
      </c>
      <c r="H112" s="118">
        <v>12870584.9</v>
      </c>
    </row>
    <row r="113" spans="1:8" ht="12.75">
      <c r="A113" s="96" t="s">
        <v>116</v>
      </c>
      <c r="B113" s="118"/>
      <c r="C113" s="118"/>
      <c r="D113" s="118"/>
      <c r="E113" s="118"/>
      <c r="F113" s="118"/>
      <c r="G113" s="118"/>
      <c r="H113" s="118"/>
    </row>
    <row r="114" spans="1:8" ht="12.75">
      <c r="A114" s="95" t="s">
        <v>237</v>
      </c>
      <c r="B114" s="118">
        <v>2856081.1</v>
      </c>
      <c r="C114" s="118">
        <v>676574</v>
      </c>
      <c r="D114" s="118">
        <v>343503.5</v>
      </c>
      <c r="E114" s="118">
        <v>202935.4</v>
      </c>
      <c r="F114" s="118">
        <v>100318.1</v>
      </c>
      <c r="G114" s="118">
        <v>147215.9</v>
      </c>
      <c r="H114" s="118">
        <v>4326627.9</v>
      </c>
    </row>
    <row r="115" spans="1:8" ht="12.75">
      <c r="A115" s="95" t="s">
        <v>238</v>
      </c>
      <c r="B115" s="118">
        <v>2016511.7</v>
      </c>
      <c r="C115" s="118">
        <v>535279.1</v>
      </c>
      <c r="D115" s="118">
        <v>286216.7</v>
      </c>
      <c r="E115" s="118">
        <v>159496.9</v>
      </c>
      <c r="F115" s="118">
        <v>79422.1</v>
      </c>
      <c r="G115" s="118">
        <v>153319.6</v>
      </c>
      <c r="H115" s="118">
        <v>3230246</v>
      </c>
    </row>
    <row r="116" spans="1:8" ht="12.75">
      <c r="A116" s="95" t="s">
        <v>239</v>
      </c>
      <c r="B116" s="118">
        <v>1473305.4</v>
      </c>
      <c r="C116" s="118">
        <v>436723.6</v>
      </c>
      <c r="D116" s="118">
        <v>218746.6</v>
      </c>
      <c r="E116" s="118">
        <v>103995.2</v>
      </c>
      <c r="F116" s="118">
        <v>59196.2</v>
      </c>
      <c r="G116" s="118">
        <v>121351</v>
      </c>
      <c r="H116" s="118">
        <v>2413318</v>
      </c>
    </row>
    <row r="117" spans="1:8" ht="12.75">
      <c r="A117" s="95" t="s">
        <v>240</v>
      </c>
      <c r="B117" s="118">
        <v>612958.8</v>
      </c>
      <c r="C117" s="118">
        <v>163620.2</v>
      </c>
      <c r="D117" s="118">
        <v>82358.1</v>
      </c>
      <c r="E117" s="118">
        <v>50040.5</v>
      </c>
      <c r="F117" s="118">
        <v>29017.5</v>
      </c>
      <c r="G117" s="118">
        <v>48046.8</v>
      </c>
      <c r="H117" s="118">
        <v>986042</v>
      </c>
    </row>
    <row r="118" spans="1:8" ht="12.75">
      <c r="A118" s="95" t="s">
        <v>241</v>
      </c>
      <c r="B118" s="118">
        <v>773834.2</v>
      </c>
      <c r="C118" s="118">
        <v>216015</v>
      </c>
      <c r="D118" s="118">
        <v>127072.8</v>
      </c>
      <c r="E118" s="118">
        <v>59908.5</v>
      </c>
      <c r="F118" s="118">
        <v>37187.8</v>
      </c>
      <c r="G118" s="118">
        <v>72544.6</v>
      </c>
      <c r="H118" s="118">
        <v>1286563</v>
      </c>
    </row>
    <row r="119" spans="1:8" ht="12.75">
      <c r="A119" s="95" t="s">
        <v>242</v>
      </c>
      <c r="B119" s="118">
        <v>184637</v>
      </c>
      <c r="C119" s="118">
        <v>52652.1</v>
      </c>
      <c r="D119" s="118">
        <v>30474.4</v>
      </c>
      <c r="E119" s="118">
        <v>16224.3</v>
      </c>
      <c r="F119" s="118">
        <v>6817.7</v>
      </c>
      <c r="G119" s="118">
        <v>14181.5</v>
      </c>
      <c r="H119" s="118">
        <v>304987</v>
      </c>
    </row>
    <row r="120" spans="1:8" ht="12.75">
      <c r="A120" s="95" t="s">
        <v>42</v>
      </c>
      <c r="B120" s="118">
        <v>54243.8</v>
      </c>
      <c r="C120" s="118">
        <v>21113.3</v>
      </c>
      <c r="D120" s="118">
        <v>13814.6</v>
      </c>
      <c r="E120" s="118">
        <v>9213</v>
      </c>
      <c r="F120" s="118">
        <v>2995.7</v>
      </c>
      <c r="G120" s="118">
        <v>4287.7</v>
      </c>
      <c r="H120" s="118">
        <v>105668</v>
      </c>
    </row>
    <row r="121" spans="1:8" ht="12.75">
      <c r="A121" s="95" t="s">
        <v>243</v>
      </c>
      <c r="B121" s="118">
        <v>118044.4</v>
      </c>
      <c r="C121" s="118">
        <v>36396.7</v>
      </c>
      <c r="D121" s="118">
        <v>24103.5</v>
      </c>
      <c r="E121" s="118">
        <v>15555.1</v>
      </c>
      <c r="F121" s="118">
        <v>8584.8</v>
      </c>
      <c r="G121" s="118">
        <v>14448.4</v>
      </c>
      <c r="H121" s="118">
        <v>217133</v>
      </c>
    </row>
    <row r="122" spans="1:8" ht="12.75">
      <c r="A122" s="95" t="s">
        <v>76</v>
      </c>
      <c r="B122" s="118">
        <v>8089616.3</v>
      </c>
      <c r="C122" s="118">
        <v>2138374.1</v>
      </c>
      <c r="D122" s="118">
        <v>1126290.2</v>
      </c>
      <c r="E122" s="118">
        <v>617368.9</v>
      </c>
      <c r="F122" s="118">
        <v>323540</v>
      </c>
      <c r="G122" s="118">
        <v>575395.5</v>
      </c>
      <c r="H122" s="118">
        <v>12870584.9</v>
      </c>
    </row>
    <row r="123" spans="1:8" ht="12.75">
      <c r="A123" s="96" t="s">
        <v>194</v>
      </c>
      <c r="B123" s="118"/>
      <c r="C123" s="118"/>
      <c r="D123" s="118"/>
      <c r="E123" s="118"/>
      <c r="F123" s="118"/>
      <c r="G123" s="118"/>
      <c r="H123" s="118"/>
    </row>
    <row r="124" spans="1:8" ht="12.75">
      <c r="A124" s="95" t="s">
        <v>244</v>
      </c>
      <c r="B124" s="118">
        <v>5513546.2</v>
      </c>
      <c r="C124" s="118">
        <v>1444322.2</v>
      </c>
      <c r="D124" s="118">
        <v>773894.4</v>
      </c>
      <c r="E124" s="118">
        <v>407685.3</v>
      </c>
      <c r="F124" s="118">
        <v>209591.8</v>
      </c>
      <c r="G124" s="118">
        <v>390331.8</v>
      </c>
      <c r="H124" s="118">
        <v>8739371.7</v>
      </c>
    </row>
    <row r="125" spans="1:8" ht="12.75">
      <c r="A125" s="95" t="s">
        <v>245</v>
      </c>
      <c r="B125" s="118">
        <v>1620300.6</v>
      </c>
      <c r="C125" s="118">
        <v>432867.7</v>
      </c>
      <c r="D125" s="118">
        <v>212546.7</v>
      </c>
      <c r="E125" s="118">
        <v>129901.7</v>
      </c>
      <c r="F125" s="118">
        <v>63589.6</v>
      </c>
      <c r="G125" s="118">
        <v>116711</v>
      </c>
      <c r="H125" s="118">
        <v>2575917.3</v>
      </c>
    </row>
    <row r="126" spans="1:8" ht="12.75">
      <c r="A126" s="95" t="s">
        <v>246</v>
      </c>
      <c r="B126" s="118">
        <v>822288.5</v>
      </c>
      <c r="C126" s="118">
        <v>222671.6</v>
      </c>
      <c r="D126" s="118">
        <v>112238.9</v>
      </c>
      <c r="E126" s="118">
        <v>64932.1</v>
      </c>
      <c r="F126" s="118">
        <v>40094.7</v>
      </c>
      <c r="G126" s="118">
        <v>48859.3</v>
      </c>
      <c r="H126" s="118">
        <v>1311085.1</v>
      </c>
    </row>
    <row r="127" spans="1:8" ht="12.75">
      <c r="A127" s="95" t="s">
        <v>43</v>
      </c>
      <c r="B127" s="118">
        <v>133481.1</v>
      </c>
      <c r="C127" s="118">
        <v>38512.5</v>
      </c>
      <c r="D127" s="118">
        <v>27610.1</v>
      </c>
      <c r="E127" s="118">
        <v>14849.9</v>
      </c>
      <c r="F127" s="118">
        <v>10263.9</v>
      </c>
      <c r="G127" s="118">
        <v>19493.3</v>
      </c>
      <c r="H127" s="118">
        <v>244210.8</v>
      </c>
    </row>
    <row r="128" spans="1:8" ht="12.75">
      <c r="A128" s="97" t="s">
        <v>76</v>
      </c>
      <c r="B128" s="119">
        <v>8089616.3</v>
      </c>
      <c r="C128" s="119">
        <v>2138374.1</v>
      </c>
      <c r="D128" s="119">
        <v>1126290.2</v>
      </c>
      <c r="E128" s="119">
        <v>617368.9</v>
      </c>
      <c r="F128" s="119">
        <v>323540</v>
      </c>
      <c r="G128" s="119">
        <v>575395.5</v>
      </c>
      <c r="H128" s="119">
        <v>12870584.9</v>
      </c>
    </row>
    <row r="130" ht="12.75">
      <c r="A130" t="s">
        <v>112</v>
      </c>
    </row>
    <row r="131" ht="12.75">
      <c r="A131" t="s">
        <v>165</v>
      </c>
    </row>
    <row r="132" ht="12.75">
      <c r="A132" s="9" t="s">
        <v>166</v>
      </c>
    </row>
    <row r="133" ht="12.75">
      <c r="A133" s="9" t="s">
        <v>5</v>
      </c>
    </row>
    <row r="134" ht="12.75">
      <c r="A134" s="9" t="s">
        <v>15</v>
      </c>
    </row>
    <row r="135" spans="1:8" ht="25.5" customHeight="1">
      <c r="A135" s="179" t="s">
        <v>44</v>
      </c>
      <c r="B135" s="183"/>
      <c r="C135" s="183"/>
      <c r="D135" s="183"/>
      <c r="E135" s="183"/>
      <c r="F135" s="183"/>
      <c r="G135" s="183"/>
      <c r="H135" s="183"/>
    </row>
    <row r="137" ht="12.75">
      <c r="A137" t="s">
        <v>82</v>
      </c>
    </row>
  </sheetData>
  <mergeCells count="1">
    <mergeCell ref="A135:H13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55" sqref="A1:H55"/>
    </sheetView>
  </sheetViews>
  <sheetFormatPr defaultColWidth="9.140625" defaultRowHeight="12.75"/>
  <cols>
    <col min="1" max="1" width="39.7109375" style="0" customWidth="1"/>
    <col min="2" max="8" width="10.00390625" style="17" customWidth="1"/>
  </cols>
  <sheetData>
    <row r="1" spans="1:2" ht="15.75">
      <c r="A1" s="1" t="s">
        <v>51</v>
      </c>
      <c r="B1" s="16"/>
    </row>
    <row r="2" spans="1:2" ht="12.75">
      <c r="A2" s="3" t="s">
        <v>52</v>
      </c>
      <c r="B2" s="16"/>
    </row>
    <row r="3" spans="1:2" ht="12.75">
      <c r="A3" s="3" t="s">
        <v>457</v>
      </c>
      <c r="B3" s="16"/>
    </row>
    <row r="4" ht="12.75">
      <c r="B4" s="18" t="s">
        <v>53</v>
      </c>
    </row>
    <row r="5" spans="1:8" ht="12.75">
      <c r="A5" s="5"/>
      <c r="B5" s="128" t="s">
        <v>55</v>
      </c>
      <c r="C5" s="128" t="s">
        <v>56</v>
      </c>
      <c r="D5" s="128" t="s">
        <v>57</v>
      </c>
      <c r="E5" s="128" t="s">
        <v>58</v>
      </c>
      <c r="F5" s="128" t="s">
        <v>59</v>
      </c>
      <c r="G5" s="128" t="s">
        <v>60</v>
      </c>
      <c r="H5" s="128" t="s">
        <v>61</v>
      </c>
    </row>
    <row r="6" spans="1:8" ht="12.75">
      <c r="A6" s="7" t="s">
        <v>62</v>
      </c>
      <c r="B6" s="20" t="s">
        <v>54</v>
      </c>
      <c r="C6" s="20" t="s">
        <v>54</v>
      </c>
      <c r="D6" s="20" t="s">
        <v>54</v>
      </c>
      <c r="E6" s="20" t="s">
        <v>54</v>
      </c>
      <c r="F6" s="20" t="s">
        <v>54</v>
      </c>
      <c r="G6" s="20" t="s">
        <v>54</v>
      </c>
      <c r="H6" s="20" t="s">
        <v>54</v>
      </c>
    </row>
    <row r="7" spans="1:8" ht="12.75">
      <c r="A7" s="9" t="s">
        <v>102</v>
      </c>
      <c r="B7" s="118">
        <v>11040.3</v>
      </c>
      <c r="C7" s="118">
        <v>70209.3</v>
      </c>
      <c r="D7" s="118">
        <v>403480.2</v>
      </c>
      <c r="E7" s="118">
        <v>423945.6</v>
      </c>
      <c r="F7" s="118">
        <v>430371.7</v>
      </c>
      <c r="G7" s="118">
        <v>146248.8</v>
      </c>
      <c r="H7" s="118">
        <v>1485295.8</v>
      </c>
    </row>
    <row r="8" spans="1:8" ht="12.75">
      <c r="A8" s="9" t="s">
        <v>103</v>
      </c>
      <c r="B8" s="118">
        <v>5747.9</v>
      </c>
      <c r="C8" s="118">
        <v>36328.9</v>
      </c>
      <c r="D8" s="118">
        <v>157151.1</v>
      </c>
      <c r="E8" s="118">
        <v>201091.1</v>
      </c>
      <c r="F8" s="118">
        <v>135426</v>
      </c>
      <c r="G8" s="118">
        <v>54729.3</v>
      </c>
      <c r="H8" s="118">
        <v>590474.3</v>
      </c>
    </row>
    <row r="9" spans="1:8" ht="12.75">
      <c r="A9" s="9" t="s">
        <v>509</v>
      </c>
      <c r="B9" s="118">
        <v>30546.7</v>
      </c>
      <c r="C9" s="118">
        <v>65439.5</v>
      </c>
      <c r="D9" s="118">
        <v>139322</v>
      </c>
      <c r="E9" s="118">
        <v>133951.6</v>
      </c>
      <c r="F9" s="118">
        <v>69586.2</v>
      </c>
      <c r="G9" s="118">
        <v>34293.2</v>
      </c>
      <c r="H9" s="118">
        <v>473139.4</v>
      </c>
    </row>
    <row r="10" spans="1:8" ht="12.75">
      <c r="A10" s="9" t="s">
        <v>510</v>
      </c>
      <c r="B10" s="118">
        <v>2448.6</v>
      </c>
      <c r="C10" s="118">
        <v>11192.6</v>
      </c>
      <c r="D10" s="118">
        <v>25720.4</v>
      </c>
      <c r="E10" s="118">
        <v>31983.4</v>
      </c>
      <c r="F10" s="118">
        <v>23356.2</v>
      </c>
      <c r="G10" s="118">
        <v>6533.2</v>
      </c>
      <c r="H10" s="118">
        <v>101234.3</v>
      </c>
    </row>
    <row r="11" spans="1:8" ht="12.75">
      <c r="A11" s="9" t="s">
        <v>104</v>
      </c>
      <c r="B11" s="118">
        <v>26238.1</v>
      </c>
      <c r="C11" s="118">
        <v>64024</v>
      </c>
      <c r="D11" s="118">
        <v>88088</v>
      </c>
      <c r="E11" s="118">
        <v>70110.5</v>
      </c>
      <c r="F11" s="118">
        <v>76408.5</v>
      </c>
      <c r="G11" s="118">
        <v>19045.7</v>
      </c>
      <c r="H11" s="118">
        <v>343914.8</v>
      </c>
    </row>
    <row r="12" spans="1:8" ht="12.75">
      <c r="A12" s="9" t="s">
        <v>105</v>
      </c>
      <c r="B12" s="118">
        <v>8510.3</v>
      </c>
      <c r="C12" s="118">
        <v>14434.4</v>
      </c>
      <c r="D12" s="118">
        <v>78629</v>
      </c>
      <c r="E12" s="118">
        <v>67285.2</v>
      </c>
      <c r="F12" s="118">
        <v>54279.2</v>
      </c>
      <c r="G12" s="118">
        <v>30698.9</v>
      </c>
      <c r="H12" s="118">
        <v>253837</v>
      </c>
    </row>
    <row r="13" spans="1:8" ht="12.75">
      <c r="A13" s="9" t="s">
        <v>106</v>
      </c>
      <c r="B13" s="118">
        <v>8425.5</v>
      </c>
      <c r="C13" s="118">
        <v>19363.9</v>
      </c>
      <c r="D13" s="118">
        <v>24547.5</v>
      </c>
      <c r="E13" s="118">
        <v>26686.3</v>
      </c>
      <c r="F13" s="118">
        <v>13954.5</v>
      </c>
      <c r="G13" s="118">
        <v>2480</v>
      </c>
      <c r="H13" s="118">
        <v>95457.7</v>
      </c>
    </row>
    <row r="14" spans="1:8" ht="12.75">
      <c r="A14" s="9" t="s">
        <v>107</v>
      </c>
      <c r="B14" s="118">
        <v>40251.3</v>
      </c>
      <c r="C14" s="118">
        <v>53644.3</v>
      </c>
      <c r="D14" s="118">
        <v>72353.9</v>
      </c>
      <c r="E14" s="118">
        <v>58990.3</v>
      </c>
      <c r="F14" s="118">
        <v>36691.3</v>
      </c>
      <c r="G14" s="118">
        <v>12605.1</v>
      </c>
      <c r="H14" s="118">
        <v>274536.2</v>
      </c>
    </row>
    <row r="15" spans="1:8" ht="12.75">
      <c r="A15" s="9" t="s">
        <v>108</v>
      </c>
      <c r="B15" s="118">
        <v>1488.8</v>
      </c>
      <c r="C15" s="118">
        <v>5492</v>
      </c>
      <c r="D15" s="118">
        <v>38498.5</v>
      </c>
      <c r="E15" s="118">
        <v>45760.8</v>
      </c>
      <c r="F15" s="118">
        <v>26618.6</v>
      </c>
      <c r="G15" s="118">
        <v>9941.1</v>
      </c>
      <c r="H15" s="118">
        <v>127799.9</v>
      </c>
    </row>
    <row r="16" spans="1:8" ht="12.75">
      <c r="A16" s="9" t="s">
        <v>109</v>
      </c>
      <c r="B16" s="118">
        <v>9210.4</v>
      </c>
      <c r="C16" s="118">
        <v>38905.8</v>
      </c>
      <c r="D16" s="118">
        <v>126911.5</v>
      </c>
      <c r="E16" s="118">
        <v>132240.5</v>
      </c>
      <c r="F16" s="118">
        <v>114227.8</v>
      </c>
      <c r="G16" s="118">
        <v>37086</v>
      </c>
      <c r="H16" s="118">
        <v>458582</v>
      </c>
    </row>
    <row r="17" spans="1:8" ht="12.75">
      <c r="A17" s="9" t="s">
        <v>110</v>
      </c>
      <c r="B17" s="118">
        <v>54932.1</v>
      </c>
      <c r="C17" s="118">
        <v>80148.3</v>
      </c>
      <c r="D17" s="118">
        <v>222191.9</v>
      </c>
      <c r="E17" s="118">
        <v>238117.6</v>
      </c>
      <c r="F17" s="118">
        <v>182406.9</v>
      </c>
      <c r="G17" s="118">
        <v>55398.8</v>
      </c>
      <c r="H17" s="118">
        <v>833195.7</v>
      </c>
    </row>
    <row r="18" spans="1:8" ht="12.75">
      <c r="A18" s="9" t="s">
        <v>111</v>
      </c>
      <c r="B18" s="118">
        <v>3213</v>
      </c>
      <c r="C18" s="118">
        <v>6542.3</v>
      </c>
      <c r="D18" s="118">
        <v>12356.3</v>
      </c>
      <c r="E18" s="118">
        <v>6877.3</v>
      </c>
      <c r="F18" s="118">
        <v>13328.5</v>
      </c>
      <c r="G18" s="118">
        <v>4015.9</v>
      </c>
      <c r="H18" s="118">
        <v>46333.3</v>
      </c>
    </row>
    <row r="19" spans="1:8" ht="12.75">
      <c r="A19" s="9" t="s">
        <v>76</v>
      </c>
      <c r="B19" s="118">
        <v>202053</v>
      </c>
      <c r="C19" s="118">
        <v>465725.3</v>
      </c>
      <c r="D19" s="118">
        <v>1389250.3</v>
      </c>
      <c r="E19" s="118">
        <v>1437040.3</v>
      </c>
      <c r="F19" s="118">
        <v>1176655.4</v>
      </c>
      <c r="G19" s="118">
        <v>413076.1</v>
      </c>
      <c r="H19" s="118">
        <v>5083800.4</v>
      </c>
    </row>
    <row r="20" spans="1:8" ht="12.75">
      <c r="A20" s="10" t="s">
        <v>77</v>
      </c>
      <c r="B20" s="118" t="s">
        <v>54</v>
      </c>
      <c r="C20" s="118" t="s">
        <v>54</v>
      </c>
      <c r="D20" s="118" t="s">
        <v>54</v>
      </c>
      <c r="E20" s="118" t="s">
        <v>54</v>
      </c>
      <c r="F20" s="118" t="s">
        <v>54</v>
      </c>
      <c r="G20" s="118" t="s">
        <v>54</v>
      </c>
      <c r="H20" s="118" t="s">
        <v>54</v>
      </c>
    </row>
    <row r="21" spans="1:8" ht="12.75">
      <c r="A21" s="9" t="s">
        <v>102</v>
      </c>
      <c r="B21" s="118">
        <v>16602.5</v>
      </c>
      <c r="C21" s="118">
        <v>122205.8</v>
      </c>
      <c r="D21" s="118">
        <v>415579.1</v>
      </c>
      <c r="E21" s="118">
        <v>396780.4</v>
      </c>
      <c r="F21" s="118">
        <v>352415</v>
      </c>
      <c r="G21" s="118">
        <v>105215.5</v>
      </c>
      <c r="H21" s="118">
        <v>1408798.3</v>
      </c>
    </row>
    <row r="22" spans="1:8" ht="12.75">
      <c r="A22" s="9" t="s">
        <v>103</v>
      </c>
      <c r="B22" s="118">
        <v>12117.4</v>
      </c>
      <c r="C22" s="118">
        <v>53743.1</v>
      </c>
      <c r="D22" s="118">
        <v>144185.7</v>
      </c>
      <c r="E22" s="118">
        <v>186000.4</v>
      </c>
      <c r="F22" s="118">
        <v>147631.6</v>
      </c>
      <c r="G22" s="118">
        <v>38788.3</v>
      </c>
      <c r="H22" s="118">
        <v>582466.5</v>
      </c>
    </row>
    <row r="23" spans="1:8" ht="12.75">
      <c r="A23" s="9" t="s">
        <v>509</v>
      </c>
      <c r="B23" s="118">
        <v>11443.9</v>
      </c>
      <c r="C23" s="118">
        <v>25580.2</v>
      </c>
      <c r="D23" s="118">
        <v>61822.1</v>
      </c>
      <c r="E23" s="118">
        <v>49675.7</v>
      </c>
      <c r="F23" s="118">
        <v>37297.5</v>
      </c>
      <c r="G23" s="118">
        <v>11047</v>
      </c>
      <c r="H23" s="118">
        <v>196866.3</v>
      </c>
    </row>
    <row r="24" spans="1:8" ht="12.75">
      <c r="A24" s="9" t="s">
        <v>510</v>
      </c>
      <c r="B24" s="118">
        <v>11997.9</v>
      </c>
      <c r="C24" s="118">
        <v>28372.9</v>
      </c>
      <c r="D24" s="118">
        <v>71092.1</v>
      </c>
      <c r="E24" s="118">
        <v>78857.9</v>
      </c>
      <c r="F24" s="118">
        <v>81924.1</v>
      </c>
      <c r="G24" s="118">
        <v>18696.4</v>
      </c>
      <c r="H24" s="118">
        <v>290941.4</v>
      </c>
    </row>
    <row r="25" spans="1:8" ht="12.75">
      <c r="A25" s="9" t="s">
        <v>104</v>
      </c>
      <c r="B25" s="118">
        <v>70676.9</v>
      </c>
      <c r="C25" s="118">
        <v>98346.9</v>
      </c>
      <c r="D25" s="118">
        <v>138654.2</v>
      </c>
      <c r="E25" s="118">
        <v>107262.8</v>
      </c>
      <c r="F25" s="118">
        <v>75774.9</v>
      </c>
      <c r="G25" s="118">
        <v>23274.3</v>
      </c>
      <c r="H25" s="118">
        <v>513989.9</v>
      </c>
    </row>
    <row r="26" spans="1:8" ht="12.75">
      <c r="A26" s="9" t="s">
        <v>105</v>
      </c>
      <c r="B26" s="118">
        <v>949.7</v>
      </c>
      <c r="C26" s="118">
        <v>6392.2</v>
      </c>
      <c r="D26" s="118">
        <v>6959.3</v>
      </c>
      <c r="E26" s="118">
        <v>7884.3</v>
      </c>
      <c r="F26" s="118">
        <v>4641.1</v>
      </c>
      <c r="G26" s="118">
        <v>2394.9</v>
      </c>
      <c r="H26" s="118">
        <v>29221.5</v>
      </c>
    </row>
    <row r="27" spans="1:8" ht="12.75">
      <c r="A27" s="9" t="s">
        <v>106</v>
      </c>
      <c r="B27" s="118">
        <v>2667.9</v>
      </c>
      <c r="C27" s="118">
        <v>4368.5</v>
      </c>
      <c r="D27" s="118">
        <v>7531</v>
      </c>
      <c r="E27" s="118">
        <v>8266.5</v>
      </c>
      <c r="F27" s="118">
        <v>7345.1</v>
      </c>
      <c r="G27" s="118">
        <v>3198.2</v>
      </c>
      <c r="H27" s="118">
        <v>33377.1</v>
      </c>
    </row>
    <row r="28" spans="1:8" ht="12.75">
      <c r="A28" s="9" t="s">
        <v>107</v>
      </c>
      <c r="B28" s="118">
        <v>38628.8</v>
      </c>
      <c r="C28" s="118">
        <v>52598.9</v>
      </c>
      <c r="D28" s="118">
        <v>48388.1</v>
      </c>
      <c r="E28" s="118">
        <v>43223.1</v>
      </c>
      <c r="F28" s="118">
        <v>23252.8</v>
      </c>
      <c r="G28" s="118">
        <v>7329.7</v>
      </c>
      <c r="H28" s="118">
        <v>213421.5</v>
      </c>
    </row>
    <row r="29" spans="1:8" ht="12.75">
      <c r="A29" s="9" t="s">
        <v>108</v>
      </c>
      <c r="B29" s="118">
        <v>2109.1</v>
      </c>
      <c r="C29" s="118">
        <v>13367.9</v>
      </c>
      <c r="D29" s="118">
        <v>29597.9</v>
      </c>
      <c r="E29" s="118">
        <v>21457.1</v>
      </c>
      <c r="F29" s="118">
        <v>22063.9</v>
      </c>
      <c r="G29" s="118">
        <v>4110.5</v>
      </c>
      <c r="H29" s="118">
        <v>92706.4</v>
      </c>
    </row>
    <row r="30" spans="1:8" ht="12.75">
      <c r="A30" s="9" t="s">
        <v>109</v>
      </c>
      <c r="B30" s="118">
        <v>7529.6</v>
      </c>
      <c r="C30" s="118">
        <v>52355.4</v>
      </c>
      <c r="D30" s="118">
        <v>148618.4</v>
      </c>
      <c r="E30" s="118">
        <v>159157</v>
      </c>
      <c r="F30" s="118">
        <v>129657.3</v>
      </c>
      <c r="G30" s="118">
        <v>46910.3</v>
      </c>
      <c r="H30" s="118">
        <v>544227.9</v>
      </c>
    </row>
    <row r="31" spans="1:8" ht="12.75">
      <c r="A31" s="9" t="s">
        <v>110</v>
      </c>
      <c r="B31" s="118">
        <v>34294.4</v>
      </c>
      <c r="C31" s="118">
        <v>77886.7</v>
      </c>
      <c r="D31" s="118">
        <v>173624.1</v>
      </c>
      <c r="E31" s="118">
        <v>214594.1</v>
      </c>
      <c r="F31" s="118">
        <v>182959</v>
      </c>
      <c r="G31" s="118">
        <v>51753.1</v>
      </c>
      <c r="H31" s="118">
        <v>735111.2</v>
      </c>
    </row>
    <row r="32" spans="1:8" ht="12.75">
      <c r="A32" s="9" t="s">
        <v>111</v>
      </c>
      <c r="B32" s="118">
        <v>1933.4</v>
      </c>
      <c r="C32" s="118">
        <v>10827.2</v>
      </c>
      <c r="D32" s="118">
        <v>18603.9</v>
      </c>
      <c r="E32" s="118">
        <v>38796.2</v>
      </c>
      <c r="F32" s="118">
        <v>28404.5</v>
      </c>
      <c r="G32" s="118">
        <v>15309.4</v>
      </c>
      <c r="H32" s="118">
        <v>113874.5</v>
      </c>
    </row>
    <row r="33" spans="1:8" ht="12.75">
      <c r="A33" s="9" t="s">
        <v>76</v>
      </c>
      <c r="B33" s="118">
        <v>210951.4</v>
      </c>
      <c r="C33" s="118">
        <v>546045.6</v>
      </c>
      <c r="D33" s="118">
        <v>1264655.9</v>
      </c>
      <c r="E33" s="118">
        <v>1311955.4</v>
      </c>
      <c r="F33" s="118">
        <v>1093366.9</v>
      </c>
      <c r="G33" s="118">
        <v>328027.5</v>
      </c>
      <c r="H33" s="118">
        <v>4755002.7</v>
      </c>
    </row>
    <row r="34" spans="1:8" ht="12.75">
      <c r="A34" s="10" t="s">
        <v>79</v>
      </c>
      <c r="B34" s="118" t="s">
        <v>54</v>
      </c>
      <c r="C34" s="118" t="s">
        <v>54</v>
      </c>
      <c r="D34" s="118" t="s">
        <v>54</v>
      </c>
      <c r="E34" s="118" t="s">
        <v>54</v>
      </c>
      <c r="F34" s="118" t="s">
        <v>54</v>
      </c>
      <c r="G34" s="118" t="s">
        <v>54</v>
      </c>
      <c r="H34" s="118" t="s">
        <v>54</v>
      </c>
    </row>
    <row r="35" spans="1:8" ht="12.75">
      <c r="A35" s="9" t="s">
        <v>102</v>
      </c>
      <c r="B35" s="118">
        <v>27642.8</v>
      </c>
      <c r="C35" s="118">
        <v>192415</v>
      </c>
      <c r="D35" s="118">
        <v>819059.3</v>
      </c>
      <c r="E35" s="118">
        <v>820726</v>
      </c>
      <c r="F35" s="118">
        <v>782786.7</v>
      </c>
      <c r="G35" s="118">
        <v>251464.3</v>
      </c>
      <c r="H35" s="118">
        <v>2894094.1</v>
      </c>
    </row>
    <row r="36" spans="1:8" ht="12.75">
      <c r="A36" s="9" t="s">
        <v>103</v>
      </c>
      <c r="B36" s="118">
        <v>17865.3</v>
      </c>
      <c r="C36" s="118">
        <v>90072</v>
      </c>
      <c r="D36" s="118">
        <v>301336.8</v>
      </c>
      <c r="E36" s="118">
        <v>387091.5</v>
      </c>
      <c r="F36" s="118">
        <v>283057.6</v>
      </c>
      <c r="G36" s="118">
        <v>93517.6</v>
      </c>
      <c r="H36" s="118">
        <v>1172940.9</v>
      </c>
    </row>
    <row r="37" spans="1:8" ht="12.75">
      <c r="A37" s="9" t="s">
        <v>509</v>
      </c>
      <c r="B37" s="118">
        <v>41990.6</v>
      </c>
      <c r="C37" s="118">
        <v>91019.8</v>
      </c>
      <c r="D37" s="118">
        <v>201144.1</v>
      </c>
      <c r="E37" s="118">
        <v>183627.3</v>
      </c>
      <c r="F37" s="118">
        <v>106883.8</v>
      </c>
      <c r="G37" s="118">
        <v>45340.2</v>
      </c>
      <c r="H37" s="118">
        <v>670005.7</v>
      </c>
    </row>
    <row r="38" spans="1:8" ht="12.75">
      <c r="A38" s="9" t="s">
        <v>510</v>
      </c>
      <c r="B38" s="118">
        <v>14446.5</v>
      </c>
      <c r="C38" s="118">
        <v>39565.5</v>
      </c>
      <c r="D38" s="118">
        <v>96812.5</v>
      </c>
      <c r="E38" s="118">
        <v>110841.3</v>
      </c>
      <c r="F38" s="118">
        <v>105280.3</v>
      </c>
      <c r="G38" s="118">
        <v>25229.6</v>
      </c>
      <c r="H38" s="118">
        <v>392175.7</v>
      </c>
    </row>
    <row r="39" spans="1:8" ht="12.75">
      <c r="A39" s="9" t="s">
        <v>104</v>
      </c>
      <c r="B39" s="118">
        <v>96914.9</v>
      </c>
      <c r="C39" s="118">
        <v>162370.9</v>
      </c>
      <c r="D39" s="118">
        <v>226742.2</v>
      </c>
      <c r="E39" s="118">
        <v>177373.3</v>
      </c>
      <c r="F39" s="118">
        <v>152183.4</v>
      </c>
      <c r="G39" s="118">
        <v>42320</v>
      </c>
      <c r="H39" s="118">
        <v>857904.8</v>
      </c>
    </row>
    <row r="40" spans="1:8" ht="12.75">
      <c r="A40" s="9" t="s">
        <v>105</v>
      </c>
      <c r="B40" s="118">
        <v>9460.1</v>
      </c>
      <c r="C40" s="118">
        <v>20826.6</v>
      </c>
      <c r="D40" s="118">
        <v>85588.3</v>
      </c>
      <c r="E40" s="118">
        <v>75169.5</v>
      </c>
      <c r="F40" s="118">
        <v>58920.3</v>
      </c>
      <c r="G40" s="118">
        <v>33093.8</v>
      </c>
      <c r="H40" s="118">
        <v>283058.5</v>
      </c>
    </row>
    <row r="41" spans="1:8" ht="12.75">
      <c r="A41" s="9" t="s">
        <v>106</v>
      </c>
      <c r="B41" s="118">
        <v>11093.3</v>
      </c>
      <c r="C41" s="118">
        <v>23732.4</v>
      </c>
      <c r="D41" s="118">
        <v>32078.5</v>
      </c>
      <c r="E41" s="118">
        <v>34952.8</v>
      </c>
      <c r="F41" s="118">
        <v>21299.6</v>
      </c>
      <c r="G41" s="118">
        <v>5678.2</v>
      </c>
      <c r="H41" s="118">
        <v>128834.8</v>
      </c>
    </row>
    <row r="42" spans="1:8" ht="12.75">
      <c r="A42" s="9" t="s">
        <v>107</v>
      </c>
      <c r="B42" s="118">
        <v>78880.1</v>
      </c>
      <c r="C42" s="118">
        <v>106243.1</v>
      </c>
      <c r="D42" s="118">
        <v>120742</v>
      </c>
      <c r="E42" s="118">
        <v>102213.4</v>
      </c>
      <c r="F42" s="118">
        <v>59944.2</v>
      </c>
      <c r="G42" s="118">
        <v>19934.8</v>
      </c>
      <c r="H42" s="118">
        <v>487957.7</v>
      </c>
    </row>
    <row r="43" spans="1:8" ht="12.75">
      <c r="A43" s="9" t="s">
        <v>108</v>
      </c>
      <c r="B43" s="118">
        <v>3597.9</v>
      </c>
      <c r="C43" s="118">
        <v>18859.9</v>
      </c>
      <c r="D43" s="118">
        <v>68096.4</v>
      </c>
      <c r="E43" s="118">
        <v>67217.9</v>
      </c>
      <c r="F43" s="118">
        <v>48682.5</v>
      </c>
      <c r="G43" s="118">
        <v>14051.7</v>
      </c>
      <c r="H43" s="118">
        <v>220506.4</v>
      </c>
    </row>
    <row r="44" spans="1:8" ht="12.75">
      <c r="A44" s="9" t="s">
        <v>109</v>
      </c>
      <c r="B44" s="118">
        <v>16740.1</v>
      </c>
      <c r="C44" s="118">
        <v>91261.1</v>
      </c>
      <c r="D44" s="118">
        <v>275529.9</v>
      </c>
      <c r="E44" s="118">
        <v>291397.5</v>
      </c>
      <c r="F44" s="118">
        <v>243885.1</v>
      </c>
      <c r="G44" s="118">
        <v>83996.2</v>
      </c>
      <c r="H44" s="118">
        <v>1002809.9</v>
      </c>
    </row>
    <row r="45" spans="1:8" ht="12.75">
      <c r="A45" s="9" t="s">
        <v>110</v>
      </c>
      <c r="B45" s="118">
        <v>89226.4</v>
      </c>
      <c r="C45" s="118">
        <v>158035</v>
      </c>
      <c r="D45" s="118">
        <v>395816</v>
      </c>
      <c r="E45" s="118">
        <v>452711.7</v>
      </c>
      <c r="F45" s="118">
        <v>365365.9</v>
      </c>
      <c r="G45" s="118">
        <v>107151.9</v>
      </c>
      <c r="H45" s="118">
        <v>1568306.9</v>
      </c>
    </row>
    <row r="46" spans="1:8" ht="12.75">
      <c r="A46" s="9" t="s">
        <v>111</v>
      </c>
      <c r="B46" s="118">
        <v>5146.5</v>
      </c>
      <c r="C46" s="118">
        <v>17369.5</v>
      </c>
      <c r="D46" s="118">
        <v>30960.2</v>
      </c>
      <c r="E46" s="118">
        <v>45673.5</v>
      </c>
      <c r="F46" s="118">
        <v>41733</v>
      </c>
      <c r="G46" s="118">
        <v>19325.2</v>
      </c>
      <c r="H46" s="118">
        <v>160207.8</v>
      </c>
    </row>
    <row r="47" spans="1:8" ht="12.75">
      <c r="A47" s="11" t="s">
        <v>76</v>
      </c>
      <c r="B47" s="119">
        <v>413004.5</v>
      </c>
      <c r="C47" s="119">
        <v>1011770.9</v>
      </c>
      <c r="D47" s="119">
        <v>2653906.2</v>
      </c>
      <c r="E47" s="119">
        <v>2748995.7</v>
      </c>
      <c r="F47" s="119">
        <v>2270022.3</v>
      </c>
      <c r="G47" s="119">
        <v>741103.5</v>
      </c>
      <c r="H47" s="119">
        <v>9838803</v>
      </c>
    </row>
    <row r="48" ht="12.75"/>
    <row r="49" ht="12.75">
      <c r="A49" t="s">
        <v>112</v>
      </c>
    </row>
    <row r="50" ht="12.75">
      <c r="A50" t="s">
        <v>165</v>
      </c>
    </row>
    <row r="51" ht="12.75">
      <c r="A51" s="13" t="s">
        <v>80</v>
      </c>
    </row>
    <row r="52" spans="1:8" ht="38.25" customHeight="1">
      <c r="A52" s="178" t="s">
        <v>508</v>
      </c>
      <c r="B52" s="179"/>
      <c r="C52" s="179"/>
      <c r="D52" s="179"/>
      <c r="E52" s="179"/>
      <c r="F52" s="179"/>
      <c r="G52" s="113"/>
      <c r="H52" s="113"/>
    </row>
    <row r="53" ht="12.75">
      <c r="A53" t="s">
        <v>113</v>
      </c>
    </row>
    <row r="55" ht="12.75">
      <c r="A55" t="s">
        <v>82</v>
      </c>
    </row>
  </sheetData>
  <mergeCells count="1">
    <mergeCell ref="A52:F5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3">
      <selection activeCell="A1" sqref="A1:F49"/>
    </sheetView>
  </sheetViews>
  <sheetFormatPr defaultColWidth="9.140625" defaultRowHeight="12.75"/>
  <cols>
    <col min="1" max="1" width="44.7109375" style="0" customWidth="1"/>
    <col min="2" max="6" width="12.8515625" style="0" customWidth="1"/>
  </cols>
  <sheetData>
    <row r="1" spans="1:4" ht="15.75">
      <c r="A1" s="1" t="s">
        <v>51</v>
      </c>
      <c r="B1" s="1"/>
      <c r="D1" s="2"/>
    </row>
    <row r="2" spans="1:4" ht="12.75">
      <c r="A2" s="3" t="s">
        <v>52</v>
      </c>
      <c r="B2" s="3"/>
      <c r="C2" s="3"/>
      <c r="D2" s="2"/>
    </row>
    <row r="3" spans="1:4" ht="12.75">
      <c r="A3" s="3" t="s">
        <v>421</v>
      </c>
      <c r="B3" s="3"/>
      <c r="C3" s="3"/>
      <c r="D3" s="2"/>
    </row>
    <row r="4" spans="1:4" ht="12.75">
      <c r="A4" s="3"/>
      <c r="B4" s="3" t="s">
        <v>511</v>
      </c>
      <c r="C4" s="3"/>
      <c r="D4" s="2"/>
    </row>
    <row r="5" spans="1:6" ht="38.25">
      <c r="A5" s="82" t="s">
        <v>422</v>
      </c>
      <c r="B5" s="131" t="s">
        <v>423</v>
      </c>
      <c r="C5" s="131" t="s">
        <v>424</v>
      </c>
      <c r="D5" s="131" t="s">
        <v>425</v>
      </c>
      <c r="E5" s="131" t="s">
        <v>426</v>
      </c>
      <c r="F5" s="131" t="s">
        <v>61</v>
      </c>
    </row>
    <row r="6" ht="12.75">
      <c r="A6" s="132" t="s">
        <v>261</v>
      </c>
    </row>
    <row r="7" spans="1:6" ht="12.75">
      <c r="A7" s="95" t="s">
        <v>427</v>
      </c>
      <c r="B7" s="118">
        <v>2393.3</v>
      </c>
      <c r="C7" s="118">
        <v>430.7</v>
      </c>
      <c r="D7" s="118">
        <v>19.4</v>
      </c>
      <c r="E7" s="118">
        <v>50.8</v>
      </c>
      <c r="F7" s="118">
        <v>2894.1</v>
      </c>
    </row>
    <row r="8" spans="1:6" ht="12.75">
      <c r="A8" s="95" t="s">
        <v>428</v>
      </c>
      <c r="B8" s="118">
        <v>1022.3</v>
      </c>
      <c r="C8" s="118">
        <v>131.7</v>
      </c>
      <c r="D8" s="118">
        <v>3.7</v>
      </c>
      <c r="E8" s="118">
        <v>15.2</v>
      </c>
      <c r="F8" s="118">
        <v>1172.9</v>
      </c>
    </row>
    <row r="9" spans="1:6" ht="12.75">
      <c r="A9" s="95" t="s">
        <v>429</v>
      </c>
      <c r="B9" s="118">
        <v>473.9</v>
      </c>
      <c r="C9" s="118">
        <v>114.4</v>
      </c>
      <c r="D9" s="118">
        <v>3.7</v>
      </c>
      <c r="E9" s="118">
        <v>32.8</v>
      </c>
      <c r="F9" s="118">
        <v>624.8</v>
      </c>
    </row>
    <row r="10" spans="1:6" ht="12.75">
      <c r="A10" s="95" t="s">
        <v>430</v>
      </c>
      <c r="B10" s="118">
        <v>28.4</v>
      </c>
      <c r="C10" s="118">
        <v>13.7</v>
      </c>
      <c r="D10" s="118">
        <v>0.4</v>
      </c>
      <c r="E10" s="118">
        <v>2.7</v>
      </c>
      <c r="F10" s="118">
        <v>45.2</v>
      </c>
    </row>
    <row r="11" spans="1:6" ht="12.75">
      <c r="A11" s="95" t="s">
        <v>512</v>
      </c>
      <c r="B11" s="118">
        <v>323.5</v>
      </c>
      <c r="C11" s="118">
        <v>42.5</v>
      </c>
      <c r="D11" s="118">
        <v>0.8</v>
      </c>
      <c r="E11" s="118">
        <v>25.3</v>
      </c>
      <c r="F11" s="118">
        <v>392.2</v>
      </c>
    </row>
    <row r="12" spans="1:6" ht="12.75">
      <c r="A12" s="95" t="s">
        <v>432</v>
      </c>
      <c r="B12" s="118">
        <v>711.4</v>
      </c>
      <c r="C12" s="118">
        <v>81.6</v>
      </c>
      <c r="D12" s="118">
        <v>17.8</v>
      </c>
      <c r="E12" s="118">
        <v>47.1</v>
      </c>
      <c r="F12" s="118">
        <v>857.9</v>
      </c>
    </row>
    <row r="13" spans="1:6" ht="12.75">
      <c r="A13" s="95" t="s">
        <v>433</v>
      </c>
      <c r="B13" s="118">
        <v>243.4</v>
      </c>
      <c r="C13" s="118">
        <v>24.6</v>
      </c>
      <c r="D13" s="118">
        <v>1.9</v>
      </c>
      <c r="E13" s="118">
        <v>13</v>
      </c>
      <c r="F13" s="118">
        <v>283.1</v>
      </c>
    </row>
    <row r="14" spans="1:6" ht="12.75">
      <c r="A14" s="95" t="s">
        <v>434</v>
      </c>
      <c r="B14" s="118">
        <v>108.1</v>
      </c>
      <c r="C14" s="118">
        <v>5.6</v>
      </c>
      <c r="D14" s="118">
        <v>1.1</v>
      </c>
      <c r="E14" s="118">
        <v>14</v>
      </c>
      <c r="F14" s="118">
        <v>128.8</v>
      </c>
    </row>
    <row r="15" spans="1:6" ht="12.75">
      <c r="A15" s="95" t="s">
        <v>267</v>
      </c>
      <c r="B15" s="118">
        <v>400.4</v>
      </c>
      <c r="C15" s="118">
        <v>27.3</v>
      </c>
      <c r="D15" s="118">
        <v>5</v>
      </c>
      <c r="E15" s="118">
        <v>55.2</v>
      </c>
      <c r="F15" s="118">
        <v>488</v>
      </c>
    </row>
    <row r="16" spans="1:6" ht="12.75">
      <c r="A16" s="95" t="s">
        <v>268</v>
      </c>
      <c r="B16" s="118">
        <v>203.2</v>
      </c>
      <c r="C16" s="118">
        <v>12</v>
      </c>
      <c r="D16" s="118">
        <v>1.8</v>
      </c>
      <c r="E16" s="118">
        <v>3.5</v>
      </c>
      <c r="F16" s="118">
        <v>220.5</v>
      </c>
    </row>
    <row r="17" spans="1:6" ht="12.75">
      <c r="A17" s="95" t="s">
        <v>269</v>
      </c>
      <c r="B17" s="118">
        <v>833.7</v>
      </c>
      <c r="C17" s="118">
        <v>108.7</v>
      </c>
      <c r="D17" s="118">
        <v>2.3</v>
      </c>
      <c r="E17" s="118">
        <v>58.1</v>
      </c>
      <c r="F17" s="118">
        <v>1002.8</v>
      </c>
    </row>
    <row r="18" spans="1:6" ht="12.75">
      <c r="A18" s="95" t="s">
        <v>435</v>
      </c>
      <c r="B18" s="118">
        <v>1401.4</v>
      </c>
      <c r="C18" s="118">
        <v>98.3</v>
      </c>
      <c r="D18" s="118">
        <v>10.4</v>
      </c>
      <c r="E18" s="118">
        <v>58.2</v>
      </c>
      <c r="F18" s="118">
        <v>1568.3</v>
      </c>
    </row>
    <row r="19" spans="1:6" ht="12.75">
      <c r="A19" s="95" t="s">
        <v>436</v>
      </c>
      <c r="B19" s="118">
        <v>16.1</v>
      </c>
      <c r="C19" s="118">
        <v>0.5</v>
      </c>
      <c r="D19" s="118" t="s">
        <v>64</v>
      </c>
      <c r="E19" s="118">
        <v>9</v>
      </c>
      <c r="F19" s="118">
        <v>25.6</v>
      </c>
    </row>
    <row r="20" spans="1:6" ht="12.75">
      <c r="A20" s="95" t="s">
        <v>437</v>
      </c>
      <c r="B20" s="118">
        <v>65.4</v>
      </c>
      <c r="C20" s="118">
        <v>3.5</v>
      </c>
      <c r="D20" s="118" t="s">
        <v>64</v>
      </c>
      <c r="E20" s="118">
        <v>5.9</v>
      </c>
      <c r="F20" s="118">
        <v>74.8</v>
      </c>
    </row>
    <row r="21" spans="1:6" ht="12.75">
      <c r="A21" s="95" t="s">
        <v>438</v>
      </c>
      <c r="B21" s="118">
        <v>15.7</v>
      </c>
      <c r="C21" s="118" t="s">
        <v>64</v>
      </c>
      <c r="D21" s="118" t="s">
        <v>64</v>
      </c>
      <c r="E21" s="118">
        <v>0.9</v>
      </c>
      <c r="F21" s="118">
        <v>16.6</v>
      </c>
    </row>
    <row r="22" spans="1:6" ht="12.75">
      <c r="A22" s="95" t="s">
        <v>439</v>
      </c>
      <c r="B22" s="118">
        <v>21.3</v>
      </c>
      <c r="C22" s="118">
        <v>13.8</v>
      </c>
      <c r="D22" s="118">
        <v>1.8</v>
      </c>
      <c r="E22" s="118">
        <v>6.3</v>
      </c>
      <c r="F22" s="118">
        <v>43.2</v>
      </c>
    </row>
    <row r="23" spans="1:6" ht="12.75">
      <c r="A23" s="95" t="s">
        <v>61</v>
      </c>
      <c r="B23" s="118">
        <v>8261.6</v>
      </c>
      <c r="C23" s="118">
        <v>1109</v>
      </c>
      <c r="D23" s="118">
        <v>70.1</v>
      </c>
      <c r="E23" s="118">
        <v>398.1</v>
      </c>
      <c r="F23" s="118">
        <v>9838.8</v>
      </c>
    </row>
    <row r="24" spans="1:6" ht="25.5">
      <c r="A24" s="96" t="s">
        <v>440</v>
      </c>
      <c r="B24" s="118"/>
      <c r="C24" s="118"/>
      <c r="D24" s="118"/>
      <c r="E24" s="118"/>
      <c r="F24" s="118"/>
    </row>
    <row r="25" spans="1:6" ht="12.75">
      <c r="A25" s="95" t="s">
        <v>441</v>
      </c>
      <c r="B25" s="118">
        <v>561.8</v>
      </c>
      <c r="C25" s="118">
        <v>513.2</v>
      </c>
      <c r="D25" s="118">
        <v>13.5</v>
      </c>
      <c r="E25" s="118">
        <v>163.2</v>
      </c>
      <c r="F25" s="118">
        <v>1251.6</v>
      </c>
    </row>
    <row r="26" spans="1:6" ht="12.75">
      <c r="A26" s="95" t="s">
        <v>442</v>
      </c>
      <c r="B26" s="118">
        <v>7699.8</v>
      </c>
      <c r="C26" s="118">
        <v>595.8</v>
      </c>
      <c r="D26" s="118">
        <v>56.6</v>
      </c>
      <c r="E26" s="118">
        <v>234.9</v>
      </c>
      <c r="F26" s="118">
        <v>8587.2</v>
      </c>
    </row>
    <row r="27" spans="1:6" ht="12.75">
      <c r="A27" s="95" t="s">
        <v>61</v>
      </c>
      <c r="B27" s="118">
        <v>8261.6</v>
      </c>
      <c r="C27" s="118">
        <v>1109</v>
      </c>
      <c r="D27" s="118">
        <v>70.1</v>
      </c>
      <c r="E27" s="118">
        <v>398.1</v>
      </c>
      <c r="F27" s="118">
        <v>9838.8</v>
      </c>
    </row>
    <row r="28" spans="1:6" ht="25.5">
      <c r="A28" s="96" t="s">
        <v>328</v>
      </c>
      <c r="B28" s="118"/>
      <c r="C28" s="118"/>
      <c r="D28" s="118"/>
      <c r="E28" s="118"/>
      <c r="F28" s="118"/>
    </row>
    <row r="29" spans="1:6" ht="25.5">
      <c r="A29" s="95" t="s">
        <v>443</v>
      </c>
      <c r="B29" s="118">
        <v>1641.4</v>
      </c>
      <c r="C29" s="118">
        <v>108.1</v>
      </c>
      <c r="D29" s="118">
        <v>3.6</v>
      </c>
      <c r="E29" s="118">
        <v>136.9</v>
      </c>
      <c r="F29" s="118">
        <v>1890</v>
      </c>
    </row>
    <row r="30" spans="1:6" ht="25.5">
      <c r="A30" s="95" t="s">
        <v>444</v>
      </c>
      <c r="B30" s="118">
        <v>586.9</v>
      </c>
      <c r="C30" s="118">
        <v>864</v>
      </c>
      <c r="D30" s="118">
        <v>25.7</v>
      </c>
      <c r="E30" s="118">
        <v>261.2</v>
      </c>
      <c r="F30" s="118">
        <v>1737.8</v>
      </c>
    </row>
    <row r="31" spans="1:6" ht="12.75">
      <c r="A31" s="95" t="s">
        <v>445</v>
      </c>
      <c r="B31" s="118">
        <v>6033.3</v>
      </c>
      <c r="C31" s="118">
        <v>137</v>
      </c>
      <c r="D31" s="118">
        <v>40.7</v>
      </c>
      <c r="E31" s="118" t="s">
        <v>64</v>
      </c>
      <c r="F31" s="118">
        <v>6211</v>
      </c>
    </row>
    <row r="32" spans="1:6" ht="12.75">
      <c r="A32" s="95" t="s">
        <v>61</v>
      </c>
      <c r="B32" s="118">
        <v>8261.6</v>
      </c>
      <c r="C32" s="118">
        <v>1109</v>
      </c>
      <c r="D32" s="118">
        <v>70.1</v>
      </c>
      <c r="E32" s="118">
        <v>398.1</v>
      </c>
      <c r="F32" s="118">
        <v>9838.8</v>
      </c>
    </row>
    <row r="33" spans="1:6" ht="12.75">
      <c r="A33" s="96" t="s">
        <v>394</v>
      </c>
      <c r="B33" s="118"/>
      <c r="C33" s="118"/>
      <c r="D33" s="118"/>
      <c r="E33" s="118"/>
      <c r="F33" s="118"/>
    </row>
    <row r="34" spans="1:6" ht="25.5">
      <c r="A34" s="95" t="s">
        <v>395</v>
      </c>
      <c r="B34" s="118">
        <v>6747.7</v>
      </c>
      <c r="C34" s="118">
        <v>954.9</v>
      </c>
      <c r="D34" s="118">
        <v>57.6</v>
      </c>
      <c r="E34" s="118">
        <v>328</v>
      </c>
      <c r="F34" s="118">
        <v>8088.1</v>
      </c>
    </row>
    <row r="35" spans="1:6" ht="12.75">
      <c r="A35" s="95" t="s">
        <v>396</v>
      </c>
      <c r="B35" s="118">
        <v>389</v>
      </c>
      <c r="C35" s="118">
        <v>33.3</v>
      </c>
      <c r="D35" s="118">
        <v>2.1</v>
      </c>
      <c r="E35" s="118">
        <v>25.5</v>
      </c>
      <c r="F35" s="118">
        <v>449.8</v>
      </c>
    </row>
    <row r="36" spans="1:6" ht="12.75">
      <c r="A36" s="95" t="s">
        <v>446</v>
      </c>
      <c r="B36" s="118">
        <v>320.1</v>
      </c>
      <c r="C36" s="118">
        <v>25.5</v>
      </c>
      <c r="D36" s="118">
        <v>1.4</v>
      </c>
      <c r="E36" s="118">
        <v>11.6</v>
      </c>
      <c r="F36" s="118">
        <v>358.7</v>
      </c>
    </row>
    <row r="37" spans="1:6" ht="12.75">
      <c r="A37" s="95" t="s">
        <v>513</v>
      </c>
      <c r="B37" s="118">
        <v>331.4</v>
      </c>
      <c r="C37" s="118">
        <v>40.4</v>
      </c>
      <c r="D37" s="118">
        <v>2.6</v>
      </c>
      <c r="E37" s="118">
        <v>13.7</v>
      </c>
      <c r="F37" s="118">
        <v>388.1</v>
      </c>
    </row>
    <row r="38" spans="1:6" ht="12.75">
      <c r="A38" s="95" t="s">
        <v>447</v>
      </c>
      <c r="B38" s="118">
        <v>62</v>
      </c>
      <c r="C38" s="118">
        <v>11.6</v>
      </c>
      <c r="D38" s="118">
        <v>1.1</v>
      </c>
      <c r="E38" s="118">
        <v>1.9</v>
      </c>
      <c r="F38" s="118">
        <v>76.6</v>
      </c>
    </row>
    <row r="39" spans="1:6" ht="12.75">
      <c r="A39" s="95" t="s">
        <v>397</v>
      </c>
      <c r="B39" s="118">
        <v>49.9</v>
      </c>
      <c r="C39" s="118">
        <v>6.2</v>
      </c>
      <c r="D39" s="118" t="s">
        <v>64</v>
      </c>
      <c r="E39" s="118">
        <v>1</v>
      </c>
      <c r="F39" s="118">
        <v>57.1</v>
      </c>
    </row>
    <row r="40" spans="1:6" ht="12.75">
      <c r="A40" s="95" t="s">
        <v>448</v>
      </c>
      <c r="B40" s="118">
        <v>4.9</v>
      </c>
      <c r="C40" s="118">
        <v>2.3</v>
      </c>
      <c r="D40" s="118" t="s">
        <v>64</v>
      </c>
      <c r="E40" s="118" t="s">
        <v>64</v>
      </c>
      <c r="F40" s="118">
        <v>7.2</v>
      </c>
    </row>
    <row r="41" spans="1:6" ht="12.75">
      <c r="A41" s="95" t="s">
        <v>305</v>
      </c>
      <c r="B41" s="118">
        <v>356.6</v>
      </c>
      <c r="C41" s="118">
        <v>34.8</v>
      </c>
      <c r="D41" s="118">
        <v>5.2</v>
      </c>
      <c r="E41" s="118">
        <v>16.6</v>
      </c>
      <c r="F41" s="118">
        <v>413.1</v>
      </c>
    </row>
    <row r="42" spans="1:6" ht="12.75">
      <c r="A42" s="97" t="s">
        <v>61</v>
      </c>
      <c r="B42" s="119">
        <v>8261.6</v>
      </c>
      <c r="C42" s="119">
        <v>1109</v>
      </c>
      <c r="D42" s="119">
        <v>70.1</v>
      </c>
      <c r="E42" s="119">
        <v>398.1</v>
      </c>
      <c r="F42" s="119">
        <v>9838.8</v>
      </c>
    </row>
    <row r="44" ht="12.75">
      <c r="A44" t="s">
        <v>112</v>
      </c>
    </row>
    <row r="45" ht="12.75">
      <c r="A45" t="s">
        <v>165</v>
      </c>
    </row>
    <row r="46" ht="12.75">
      <c r="A46" s="9" t="s">
        <v>166</v>
      </c>
    </row>
    <row r="47" spans="1:6" ht="40.5" customHeight="1">
      <c r="A47" s="179" t="s">
        <v>514</v>
      </c>
      <c r="B47" s="179"/>
      <c r="C47" s="179"/>
      <c r="D47" s="179"/>
      <c r="E47" s="179"/>
      <c r="F47" s="179"/>
    </row>
    <row r="48" ht="12.75">
      <c r="A48" s="83"/>
    </row>
    <row r="49" ht="12.75">
      <c r="A49" t="s">
        <v>82</v>
      </c>
    </row>
  </sheetData>
  <mergeCells count="1">
    <mergeCell ref="A47:F4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E49">
      <selection activeCell="A1" sqref="A1:N61"/>
    </sheetView>
  </sheetViews>
  <sheetFormatPr defaultColWidth="9.140625" defaultRowHeight="12.75"/>
  <cols>
    <col min="1" max="1" width="30.7109375" style="155" customWidth="1"/>
    <col min="2" max="14" width="11.7109375" style="155" customWidth="1"/>
  </cols>
  <sheetData>
    <row r="1" spans="1:14" ht="15.75">
      <c r="A1" s="152" t="s">
        <v>51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2.75">
      <c r="A2" s="154" t="s">
        <v>52</v>
      </c>
      <c r="B2" s="154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4" t="s">
        <v>458</v>
      </c>
      <c r="B3" s="154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ht="12.75">
      <c r="B4" s="154" t="s">
        <v>261</v>
      </c>
    </row>
    <row r="5" spans="1:14" ht="38.25" customHeight="1">
      <c r="A5" s="202" t="s">
        <v>369</v>
      </c>
      <c r="B5" s="206" t="s">
        <v>262</v>
      </c>
      <c r="C5" s="206" t="s">
        <v>263</v>
      </c>
      <c r="D5" s="206" t="s">
        <v>559</v>
      </c>
      <c r="E5" s="206" t="s">
        <v>560</v>
      </c>
      <c r="F5" s="206" t="s">
        <v>264</v>
      </c>
      <c r="G5" s="206" t="s">
        <v>265</v>
      </c>
      <c r="H5" s="206" t="s">
        <v>266</v>
      </c>
      <c r="I5" s="206" t="s">
        <v>267</v>
      </c>
      <c r="J5" s="206" t="s">
        <v>268</v>
      </c>
      <c r="K5" s="206" t="s">
        <v>269</v>
      </c>
      <c r="L5" s="206" t="s">
        <v>270</v>
      </c>
      <c r="M5" s="206" t="s">
        <v>271</v>
      </c>
      <c r="N5" s="206" t="s">
        <v>61</v>
      </c>
    </row>
    <row r="6" spans="1:14" ht="12.75">
      <c r="A6" s="203" t="s">
        <v>272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ht="25.5">
      <c r="A7" s="158" t="s">
        <v>273</v>
      </c>
      <c r="B7" s="118">
        <v>4701.6</v>
      </c>
      <c r="C7" s="118">
        <v>10824.4</v>
      </c>
      <c r="D7" s="118">
        <v>6463.2</v>
      </c>
      <c r="E7" s="118">
        <v>1223.6</v>
      </c>
      <c r="F7" s="118">
        <v>996.7</v>
      </c>
      <c r="G7" s="118">
        <v>10142.9</v>
      </c>
      <c r="H7" s="118">
        <v>1381.7</v>
      </c>
      <c r="I7" s="118">
        <v>3033.2</v>
      </c>
      <c r="J7" s="118">
        <v>624.1</v>
      </c>
      <c r="K7" s="118">
        <v>4233.1</v>
      </c>
      <c r="L7" s="118">
        <v>17640.1</v>
      </c>
      <c r="M7" s="118" t="s">
        <v>64</v>
      </c>
      <c r="N7" s="118">
        <v>61264.6</v>
      </c>
    </row>
    <row r="8" spans="1:14" ht="12.75">
      <c r="A8" s="158" t="s">
        <v>274</v>
      </c>
      <c r="B8" s="118">
        <v>24471.1</v>
      </c>
      <c r="C8" s="118">
        <v>9767.7</v>
      </c>
      <c r="D8" s="118">
        <v>7093.7</v>
      </c>
      <c r="E8" s="118">
        <v>2699.6</v>
      </c>
      <c r="F8" s="118">
        <v>3153.6</v>
      </c>
      <c r="G8" s="118">
        <v>18027.7</v>
      </c>
      <c r="H8" s="118">
        <v>4653.7</v>
      </c>
      <c r="I8" s="118">
        <v>10023.3</v>
      </c>
      <c r="J8" s="118">
        <v>5738.4</v>
      </c>
      <c r="K8" s="118">
        <v>8190.7</v>
      </c>
      <c r="L8" s="118">
        <v>38100</v>
      </c>
      <c r="M8" s="118" t="s">
        <v>64</v>
      </c>
      <c r="N8" s="118">
        <v>131919.3</v>
      </c>
    </row>
    <row r="9" spans="1:14" ht="12.75">
      <c r="A9" s="158" t="s">
        <v>275</v>
      </c>
      <c r="B9" s="118">
        <v>141598.6</v>
      </c>
      <c r="C9" s="118">
        <v>85214.8</v>
      </c>
      <c r="D9" s="118">
        <v>51056.3</v>
      </c>
      <c r="E9" s="118">
        <v>24269.6</v>
      </c>
      <c r="F9" s="118">
        <v>39738.9</v>
      </c>
      <c r="G9" s="118">
        <v>39845.7</v>
      </c>
      <c r="H9" s="118">
        <v>18889.4</v>
      </c>
      <c r="I9" s="118">
        <v>30814.1</v>
      </c>
      <c r="J9" s="118">
        <v>17490</v>
      </c>
      <c r="K9" s="118">
        <v>62636.7</v>
      </c>
      <c r="L9" s="118">
        <v>194964</v>
      </c>
      <c r="M9" s="118">
        <v>2969.1</v>
      </c>
      <c r="N9" s="118">
        <v>709487.2</v>
      </c>
    </row>
    <row r="10" spans="1:14" ht="25.5">
      <c r="A10" s="158" t="s">
        <v>276</v>
      </c>
      <c r="B10" s="118">
        <v>22356.3</v>
      </c>
      <c r="C10" s="118">
        <v>11478.8</v>
      </c>
      <c r="D10" s="118">
        <v>9667.2</v>
      </c>
      <c r="E10" s="118">
        <v>4110.3</v>
      </c>
      <c r="F10" s="118">
        <v>1459.1</v>
      </c>
      <c r="G10" s="118">
        <v>6867.2</v>
      </c>
      <c r="H10" s="118">
        <v>2141.8</v>
      </c>
      <c r="I10" s="118">
        <v>3353.5</v>
      </c>
      <c r="J10" s="118">
        <v>4027.4</v>
      </c>
      <c r="K10" s="118">
        <v>10372.8</v>
      </c>
      <c r="L10" s="118">
        <v>26847.7</v>
      </c>
      <c r="M10" s="118">
        <v>379.2</v>
      </c>
      <c r="N10" s="118">
        <v>103061.3</v>
      </c>
    </row>
    <row r="11" spans="1:14" ht="12.75">
      <c r="A11" s="158" t="s">
        <v>277</v>
      </c>
      <c r="B11" s="118">
        <v>30389.5</v>
      </c>
      <c r="C11" s="118">
        <v>9829.1</v>
      </c>
      <c r="D11" s="118">
        <v>38144.5</v>
      </c>
      <c r="E11" s="118">
        <v>1810.5</v>
      </c>
      <c r="F11" s="118">
        <v>5860.2</v>
      </c>
      <c r="G11" s="118">
        <v>18715.8</v>
      </c>
      <c r="H11" s="118">
        <v>9112.1</v>
      </c>
      <c r="I11" s="118">
        <v>20983.4</v>
      </c>
      <c r="J11" s="118">
        <v>6040.6</v>
      </c>
      <c r="K11" s="118">
        <v>10060.1</v>
      </c>
      <c r="L11" s="118">
        <v>66565.8</v>
      </c>
      <c r="M11" s="118" t="s">
        <v>64</v>
      </c>
      <c r="N11" s="118">
        <v>217511.6</v>
      </c>
    </row>
    <row r="12" spans="1:14" ht="12.75">
      <c r="A12" s="158" t="s">
        <v>278</v>
      </c>
      <c r="B12" s="118">
        <v>51533.5</v>
      </c>
      <c r="C12" s="118">
        <v>19389.7</v>
      </c>
      <c r="D12" s="118">
        <v>26841.1</v>
      </c>
      <c r="E12" s="118">
        <v>9742.1</v>
      </c>
      <c r="F12" s="118">
        <v>48522.3</v>
      </c>
      <c r="G12" s="118">
        <v>20346.5</v>
      </c>
      <c r="H12" s="118">
        <v>2299.1</v>
      </c>
      <c r="I12" s="118">
        <v>9784.1</v>
      </c>
      <c r="J12" s="118">
        <v>5039.7</v>
      </c>
      <c r="K12" s="118">
        <v>49475.5</v>
      </c>
      <c r="L12" s="118">
        <v>28248.6</v>
      </c>
      <c r="M12" s="118">
        <v>1400.9</v>
      </c>
      <c r="N12" s="118">
        <v>272623</v>
      </c>
    </row>
    <row r="13" spans="1:14" ht="12.75">
      <c r="A13" s="158" t="s">
        <v>279</v>
      </c>
      <c r="B13" s="118">
        <v>97295.6</v>
      </c>
      <c r="C13" s="118">
        <v>37052.4</v>
      </c>
      <c r="D13" s="118">
        <v>111407.5</v>
      </c>
      <c r="E13" s="118">
        <v>18839.1</v>
      </c>
      <c r="F13" s="118">
        <v>256841</v>
      </c>
      <c r="G13" s="118">
        <v>9985.4</v>
      </c>
      <c r="H13" s="118">
        <v>11022.5</v>
      </c>
      <c r="I13" s="118">
        <v>84364.8</v>
      </c>
      <c r="J13" s="118">
        <v>22259.7</v>
      </c>
      <c r="K13" s="118">
        <v>31818.8</v>
      </c>
      <c r="L13" s="118">
        <v>148146.2</v>
      </c>
      <c r="M13" s="118">
        <v>1188.4</v>
      </c>
      <c r="N13" s="118">
        <v>830221.3</v>
      </c>
    </row>
    <row r="14" spans="1:14" ht="25.5">
      <c r="A14" s="158" t="s">
        <v>280</v>
      </c>
      <c r="B14" s="118">
        <v>36141.7</v>
      </c>
      <c r="C14" s="118">
        <v>9045.4</v>
      </c>
      <c r="D14" s="118">
        <v>31554</v>
      </c>
      <c r="E14" s="118">
        <v>4941.9</v>
      </c>
      <c r="F14" s="118">
        <v>34072.4</v>
      </c>
      <c r="G14" s="118">
        <v>1083.5</v>
      </c>
      <c r="H14" s="118">
        <v>5723</v>
      </c>
      <c r="I14" s="118">
        <v>21302.9</v>
      </c>
      <c r="J14" s="118">
        <v>15334.4</v>
      </c>
      <c r="K14" s="118">
        <v>9907.9</v>
      </c>
      <c r="L14" s="118">
        <v>56429.6</v>
      </c>
      <c r="M14" s="118" t="s">
        <v>64</v>
      </c>
      <c r="N14" s="118">
        <v>225536.8</v>
      </c>
    </row>
    <row r="15" spans="1:14" ht="12.75">
      <c r="A15" s="158" t="s">
        <v>281</v>
      </c>
      <c r="B15" s="118">
        <v>57898.6</v>
      </c>
      <c r="C15" s="118">
        <v>24635.4</v>
      </c>
      <c r="D15" s="118">
        <v>17270.7</v>
      </c>
      <c r="E15" s="118">
        <v>12245.6</v>
      </c>
      <c r="F15" s="118">
        <v>27029.7</v>
      </c>
      <c r="G15" s="118">
        <v>55560.3</v>
      </c>
      <c r="H15" s="118">
        <v>8066.1</v>
      </c>
      <c r="I15" s="118">
        <v>16492.8</v>
      </c>
      <c r="J15" s="118">
        <v>4846.8</v>
      </c>
      <c r="K15" s="118">
        <v>24445.4</v>
      </c>
      <c r="L15" s="118">
        <v>79045.3</v>
      </c>
      <c r="M15" s="118">
        <v>909.7</v>
      </c>
      <c r="N15" s="118">
        <v>328446.4</v>
      </c>
    </row>
    <row r="16" spans="1:14" ht="12.75">
      <c r="A16" s="158" t="s">
        <v>282</v>
      </c>
      <c r="B16" s="118">
        <v>61135.7</v>
      </c>
      <c r="C16" s="118">
        <v>45393.1</v>
      </c>
      <c r="D16" s="118">
        <v>12820.4</v>
      </c>
      <c r="E16" s="118">
        <v>17129.6</v>
      </c>
      <c r="F16" s="118">
        <v>32890.4</v>
      </c>
      <c r="G16" s="118">
        <v>4490.8</v>
      </c>
      <c r="H16" s="118">
        <v>2952.6</v>
      </c>
      <c r="I16" s="118">
        <v>13079.9</v>
      </c>
      <c r="J16" s="118">
        <v>3186.7</v>
      </c>
      <c r="K16" s="118">
        <v>27993</v>
      </c>
      <c r="L16" s="118">
        <v>38853.5</v>
      </c>
      <c r="M16" s="118">
        <v>830.4</v>
      </c>
      <c r="N16" s="118">
        <v>260756</v>
      </c>
    </row>
    <row r="17" spans="1:14" ht="12.75">
      <c r="A17" s="158" t="s">
        <v>283</v>
      </c>
      <c r="B17" s="118">
        <v>239487.8</v>
      </c>
      <c r="C17" s="118">
        <v>46428.3</v>
      </c>
      <c r="D17" s="118">
        <v>7774.2</v>
      </c>
      <c r="E17" s="118">
        <v>34015.9</v>
      </c>
      <c r="F17" s="118">
        <v>69548.7</v>
      </c>
      <c r="G17" s="118" t="s">
        <v>64</v>
      </c>
      <c r="H17" s="118">
        <v>603.1</v>
      </c>
      <c r="I17" s="118">
        <v>23569.4</v>
      </c>
      <c r="J17" s="118">
        <v>8571.1</v>
      </c>
      <c r="K17" s="118">
        <v>70256.6</v>
      </c>
      <c r="L17" s="118">
        <v>19445.6</v>
      </c>
      <c r="M17" s="118">
        <v>666.4</v>
      </c>
      <c r="N17" s="118">
        <v>520367.1</v>
      </c>
    </row>
    <row r="18" spans="1:14" ht="12.75">
      <c r="A18" s="158" t="s">
        <v>284</v>
      </c>
      <c r="B18" s="118">
        <v>296470.5</v>
      </c>
      <c r="C18" s="118">
        <v>76746.1</v>
      </c>
      <c r="D18" s="118">
        <v>24532.3</v>
      </c>
      <c r="E18" s="118">
        <v>39114.3</v>
      </c>
      <c r="F18" s="118">
        <v>50489.2</v>
      </c>
      <c r="G18" s="118">
        <v>6737.9</v>
      </c>
      <c r="H18" s="118">
        <v>9912.6</v>
      </c>
      <c r="I18" s="118">
        <v>36985.9</v>
      </c>
      <c r="J18" s="118">
        <v>12049.8</v>
      </c>
      <c r="K18" s="118">
        <v>143367.1</v>
      </c>
      <c r="L18" s="118">
        <v>48279.3</v>
      </c>
      <c r="M18" s="118">
        <v>2401.3</v>
      </c>
      <c r="N18" s="118">
        <v>747086.3</v>
      </c>
    </row>
    <row r="19" spans="1:14" ht="25.5">
      <c r="A19" s="158" t="s">
        <v>285</v>
      </c>
      <c r="B19" s="118">
        <v>266766.7</v>
      </c>
      <c r="C19" s="118">
        <v>98552.3</v>
      </c>
      <c r="D19" s="118">
        <v>36133.1</v>
      </c>
      <c r="E19" s="118">
        <v>66200.5</v>
      </c>
      <c r="F19" s="118">
        <v>15869.6</v>
      </c>
      <c r="G19" s="118">
        <v>25113.6</v>
      </c>
      <c r="H19" s="118">
        <v>7349.8</v>
      </c>
      <c r="I19" s="118">
        <v>29286.2</v>
      </c>
      <c r="J19" s="118">
        <v>25499.8</v>
      </c>
      <c r="K19" s="118">
        <v>119134.8</v>
      </c>
      <c r="L19" s="118">
        <v>97561.6</v>
      </c>
      <c r="M19" s="118">
        <v>6392</v>
      </c>
      <c r="N19" s="118">
        <v>793860</v>
      </c>
    </row>
    <row r="20" spans="1:14" ht="12.75">
      <c r="A20" s="158" t="s">
        <v>254</v>
      </c>
      <c r="B20" s="118">
        <v>548077.8</v>
      </c>
      <c r="C20" s="118">
        <v>67436.1</v>
      </c>
      <c r="D20" s="118">
        <v>26670.7</v>
      </c>
      <c r="E20" s="118">
        <v>26168.9</v>
      </c>
      <c r="F20" s="118">
        <v>23894.1</v>
      </c>
      <c r="G20" s="118">
        <v>7435.5</v>
      </c>
      <c r="H20" s="118">
        <v>3780.5</v>
      </c>
      <c r="I20" s="118">
        <v>16846.8</v>
      </c>
      <c r="J20" s="118">
        <v>19270.6</v>
      </c>
      <c r="K20" s="118">
        <v>144022.9</v>
      </c>
      <c r="L20" s="118">
        <v>132976.7</v>
      </c>
      <c r="M20" s="118">
        <v>91291.4</v>
      </c>
      <c r="N20" s="118">
        <v>1107871.9</v>
      </c>
    </row>
    <row r="21" spans="1:14" ht="12.75">
      <c r="A21" s="158" t="s">
        <v>286</v>
      </c>
      <c r="B21" s="118">
        <v>329051.5</v>
      </c>
      <c r="C21" s="118">
        <v>351957.7</v>
      </c>
      <c r="D21" s="118">
        <v>24345.2</v>
      </c>
      <c r="E21" s="118">
        <v>36964.1</v>
      </c>
      <c r="F21" s="118">
        <v>30758.6</v>
      </c>
      <c r="G21" s="118">
        <v>3037.4</v>
      </c>
      <c r="H21" s="118">
        <v>9797.7</v>
      </c>
      <c r="I21" s="118">
        <v>25881.3</v>
      </c>
      <c r="J21" s="118">
        <v>25940.3</v>
      </c>
      <c r="K21" s="118">
        <v>58707.8</v>
      </c>
      <c r="L21" s="118">
        <v>296433.6</v>
      </c>
      <c r="M21" s="118">
        <v>4115.2</v>
      </c>
      <c r="N21" s="118">
        <v>1196990.3</v>
      </c>
    </row>
    <row r="22" spans="1:14" ht="25.5">
      <c r="A22" s="158" t="s">
        <v>287</v>
      </c>
      <c r="B22" s="118">
        <v>51493.4</v>
      </c>
      <c r="C22" s="118">
        <v>24323</v>
      </c>
      <c r="D22" s="118">
        <v>13091.3</v>
      </c>
      <c r="E22" s="118">
        <v>5152.7</v>
      </c>
      <c r="F22" s="118">
        <v>12410</v>
      </c>
      <c r="G22" s="118">
        <v>5471.4</v>
      </c>
      <c r="H22" s="118">
        <v>2145.9</v>
      </c>
      <c r="I22" s="118">
        <v>14923.9</v>
      </c>
      <c r="J22" s="118">
        <v>5962.2</v>
      </c>
      <c r="K22" s="118">
        <v>20002.9</v>
      </c>
      <c r="L22" s="118">
        <v>26830.8</v>
      </c>
      <c r="M22" s="118">
        <v>3952.5</v>
      </c>
      <c r="N22" s="118">
        <v>185760</v>
      </c>
    </row>
    <row r="23" spans="1:14" ht="12.75">
      <c r="A23" s="158" t="s">
        <v>288</v>
      </c>
      <c r="B23" s="118">
        <v>86469.3</v>
      </c>
      <c r="C23" s="118">
        <v>68409.9</v>
      </c>
      <c r="D23" s="118">
        <v>40904.9</v>
      </c>
      <c r="E23" s="118">
        <v>11626.8</v>
      </c>
      <c r="F23" s="118">
        <v>26427.8</v>
      </c>
      <c r="G23" s="118">
        <v>5338.1</v>
      </c>
      <c r="H23" s="118">
        <v>2131.2</v>
      </c>
      <c r="I23" s="118">
        <v>16007.2</v>
      </c>
      <c r="J23" s="118">
        <v>15505.1</v>
      </c>
      <c r="K23" s="118">
        <v>27196.7</v>
      </c>
      <c r="L23" s="118">
        <v>47847.4</v>
      </c>
      <c r="M23" s="118">
        <v>1473.2</v>
      </c>
      <c r="N23" s="118">
        <v>349337.6</v>
      </c>
    </row>
    <row r="24" spans="1:14" ht="12.75">
      <c r="A24" s="158" t="s">
        <v>289</v>
      </c>
      <c r="B24" s="118">
        <v>47918.6</v>
      </c>
      <c r="C24" s="118">
        <v>25786.7</v>
      </c>
      <c r="D24" s="118">
        <v>16559</v>
      </c>
      <c r="E24" s="118">
        <v>7273.8</v>
      </c>
      <c r="F24" s="118">
        <v>31405.2</v>
      </c>
      <c r="G24" s="118">
        <v>5246.3</v>
      </c>
      <c r="H24" s="118">
        <v>6102.7</v>
      </c>
      <c r="I24" s="118">
        <v>23717</v>
      </c>
      <c r="J24" s="118">
        <v>5774</v>
      </c>
      <c r="K24" s="118">
        <v>11900.7</v>
      </c>
      <c r="L24" s="118">
        <v>37223</v>
      </c>
      <c r="M24" s="118">
        <v>563</v>
      </c>
      <c r="N24" s="118">
        <v>219470.1</v>
      </c>
    </row>
    <row r="25" spans="1:14" ht="12.75">
      <c r="A25" s="158" t="s">
        <v>61</v>
      </c>
      <c r="B25" s="118">
        <v>2393257.6</v>
      </c>
      <c r="C25" s="118">
        <v>1022270.9</v>
      </c>
      <c r="D25" s="118">
        <v>502329.6</v>
      </c>
      <c r="E25" s="118">
        <v>323528.8</v>
      </c>
      <c r="F25" s="118">
        <v>711367.7</v>
      </c>
      <c r="G25" s="118">
        <v>243445.9</v>
      </c>
      <c r="H25" s="118">
        <v>108065.6</v>
      </c>
      <c r="I25" s="118">
        <v>400449.5</v>
      </c>
      <c r="J25" s="118">
        <v>203160.7</v>
      </c>
      <c r="K25" s="118">
        <v>833723.3</v>
      </c>
      <c r="L25" s="118">
        <v>1401438.5</v>
      </c>
      <c r="M25" s="118">
        <v>118532.7</v>
      </c>
      <c r="N25" s="118">
        <v>8261570.7</v>
      </c>
    </row>
    <row r="26" spans="1:14" ht="12.75">
      <c r="A26" s="204" t="s">
        <v>290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4" ht="12.75">
      <c r="A27" s="158" t="s">
        <v>291</v>
      </c>
      <c r="B27" s="118">
        <v>329413.2</v>
      </c>
      <c r="C27" s="118">
        <v>60382.6</v>
      </c>
      <c r="D27" s="118">
        <v>17424.5</v>
      </c>
      <c r="E27" s="118">
        <v>9852.4</v>
      </c>
      <c r="F27" s="118">
        <v>40113.1</v>
      </c>
      <c r="G27" s="118">
        <v>9579.9</v>
      </c>
      <c r="H27" s="118">
        <v>4097.5</v>
      </c>
      <c r="I27" s="118">
        <v>12845.6</v>
      </c>
      <c r="J27" s="118">
        <v>11346.2</v>
      </c>
      <c r="K27" s="118">
        <v>66377.7</v>
      </c>
      <c r="L27" s="118">
        <v>55008.2</v>
      </c>
      <c r="M27" s="118">
        <v>3590.2</v>
      </c>
      <c r="N27" s="118">
        <v>620031.1</v>
      </c>
    </row>
    <row r="28" spans="1:14" ht="12.75">
      <c r="A28" s="158" t="s">
        <v>292</v>
      </c>
      <c r="B28" s="118">
        <v>1124895.3</v>
      </c>
      <c r="C28" s="118">
        <v>445711.6</v>
      </c>
      <c r="D28" s="118">
        <v>45562.5</v>
      </c>
      <c r="E28" s="118">
        <v>28474.1</v>
      </c>
      <c r="F28" s="118">
        <v>61994.6</v>
      </c>
      <c r="G28" s="118">
        <v>12362.9</v>
      </c>
      <c r="H28" s="118">
        <v>3475</v>
      </c>
      <c r="I28" s="118">
        <v>50307.5</v>
      </c>
      <c r="J28" s="118">
        <v>45058.6</v>
      </c>
      <c r="K28" s="118">
        <v>322421.5</v>
      </c>
      <c r="L28" s="118">
        <v>238161</v>
      </c>
      <c r="M28" s="118">
        <v>80401.6</v>
      </c>
      <c r="N28" s="118">
        <v>2458826.1</v>
      </c>
    </row>
    <row r="29" spans="1:14" ht="12.75">
      <c r="A29" s="158" t="s">
        <v>293</v>
      </c>
      <c r="B29" s="118">
        <v>393572.4</v>
      </c>
      <c r="C29" s="118">
        <v>175302.2</v>
      </c>
      <c r="D29" s="118">
        <v>62691.6</v>
      </c>
      <c r="E29" s="118">
        <v>38193.8</v>
      </c>
      <c r="F29" s="118">
        <v>65040.9</v>
      </c>
      <c r="G29" s="118">
        <v>17029.1</v>
      </c>
      <c r="H29" s="118">
        <v>5062.9</v>
      </c>
      <c r="I29" s="118">
        <v>36845.1</v>
      </c>
      <c r="J29" s="118">
        <v>45870.5</v>
      </c>
      <c r="K29" s="118">
        <v>117428.6</v>
      </c>
      <c r="L29" s="118">
        <v>164479.3</v>
      </c>
      <c r="M29" s="118">
        <v>3120.5</v>
      </c>
      <c r="N29" s="118">
        <v>1124636.9</v>
      </c>
    </row>
    <row r="30" spans="1:14" ht="25.5">
      <c r="A30" s="158" t="s">
        <v>294</v>
      </c>
      <c r="B30" s="118">
        <v>49494</v>
      </c>
      <c r="C30" s="118">
        <v>78794</v>
      </c>
      <c r="D30" s="118">
        <v>190674.7</v>
      </c>
      <c r="E30" s="118">
        <v>5272.2</v>
      </c>
      <c r="F30" s="118">
        <v>29600.8</v>
      </c>
      <c r="G30" s="118">
        <v>50167.7</v>
      </c>
      <c r="H30" s="118">
        <v>15335.8</v>
      </c>
      <c r="I30" s="118">
        <v>38152.1</v>
      </c>
      <c r="J30" s="118">
        <v>18070.9</v>
      </c>
      <c r="K30" s="118">
        <v>26979.8</v>
      </c>
      <c r="L30" s="118">
        <v>169287.1</v>
      </c>
      <c r="M30" s="118">
        <v>379.2</v>
      </c>
      <c r="N30" s="118">
        <v>672208.2</v>
      </c>
    </row>
    <row r="31" spans="1:14" ht="25.5">
      <c r="A31" s="158" t="s">
        <v>295</v>
      </c>
      <c r="B31" s="118">
        <v>77127.7</v>
      </c>
      <c r="C31" s="118">
        <v>20119</v>
      </c>
      <c r="D31" s="118">
        <v>2508.2</v>
      </c>
      <c r="E31" s="118">
        <v>50134.1</v>
      </c>
      <c r="F31" s="118">
        <v>22778.5</v>
      </c>
      <c r="G31" s="118" t="s">
        <v>64</v>
      </c>
      <c r="H31" s="118" t="s">
        <v>64</v>
      </c>
      <c r="I31" s="118">
        <v>9215.4</v>
      </c>
      <c r="J31" s="118">
        <v>4117.1</v>
      </c>
      <c r="K31" s="118">
        <v>46699.5</v>
      </c>
      <c r="L31" s="118">
        <v>25926</v>
      </c>
      <c r="M31" s="118">
        <v>178.7</v>
      </c>
      <c r="N31" s="118">
        <v>258804.2</v>
      </c>
    </row>
    <row r="32" spans="1:14" ht="25.5">
      <c r="A32" s="158" t="s">
        <v>296</v>
      </c>
      <c r="B32" s="118">
        <v>284484.2</v>
      </c>
      <c r="C32" s="118">
        <v>158932.2</v>
      </c>
      <c r="D32" s="118">
        <v>63308.6</v>
      </c>
      <c r="E32" s="118">
        <v>152789.4</v>
      </c>
      <c r="F32" s="118">
        <v>215685.4</v>
      </c>
      <c r="G32" s="118">
        <v>20950.7</v>
      </c>
      <c r="H32" s="118">
        <v>11729.9</v>
      </c>
      <c r="I32" s="118">
        <v>80352.3</v>
      </c>
      <c r="J32" s="118">
        <v>43447.2</v>
      </c>
      <c r="K32" s="118">
        <v>191753.2</v>
      </c>
      <c r="L32" s="118">
        <v>277276.4</v>
      </c>
      <c r="M32" s="118">
        <v>24768.7</v>
      </c>
      <c r="N32" s="118">
        <v>1525478.3</v>
      </c>
    </row>
    <row r="33" spans="1:14" ht="25.5">
      <c r="A33" s="158" t="s">
        <v>297</v>
      </c>
      <c r="B33" s="118">
        <v>23315.2</v>
      </c>
      <c r="C33" s="118">
        <v>21811.5</v>
      </c>
      <c r="D33" s="118">
        <v>25938.1</v>
      </c>
      <c r="E33" s="118">
        <v>5613.8</v>
      </c>
      <c r="F33" s="118">
        <v>10886.5</v>
      </c>
      <c r="G33" s="118">
        <v>92627.7</v>
      </c>
      <c r="H33" s="118">
        <v>19702.5</v>
      </c>
      <c r="I33" s="118">
        <v>44227.3</v>
      </c>
      <c r="J33" s="118">
        <v>14589.9</v>
      </c>
      <c r="K33" s="118">
        <v>15763.4</v>
      </c>
      <c r="L33" s="118">
        <v>167893.6</v>
      </c>
      <c r="M33" s="118">
        <v>2390.6</v>
      </c>
      <c r="N33" s="118">
        <v>444760</v>
      </c>
    </row>
    <row r="34" spans="1:14" ht="25.5">
      <c r="A34" s="158" t="s">
        <v>298</v>
      </c>
      <c r="B34" s="118">
        <v>46585.6</v>
      </c>
      <c r="C34" s="118">
        <v>24903.6</v>
      </c>
      <c r="D34" s="118">
        <v>50990.3</v>
      </c>
      <c r="E34" s="118">
        <v>23837.4</v>
      </c>
      <c r="F34" s="118">
        <v>225695.4</v>
      </c>
      <c r="G34" s="118">
        <v>10940.9</v>
      </c>
      <c r="H34" s="118">
        <v>12006.6</v>
      </c>
      <c r="I34" s="118">
        <v>70256.9</v>
      </c>
      <c r="J34" s="118">
        <v>7801.7</v>
      </c>
      <c r="K34" s="118">
        <v>26763.4</v>
      </c>
      <c r="L34" s="118">
        <v>119329.1</v>
      </c>
      <c r="M34" s="118">
        <v>1245.3</v>
      </c>
      <c r="N34" s="118">
        <v>620356.3</v>
      </c>
    </row>
    <row r="35" spans="1:14" ht="12.75">
      <c r="A35" s="158" t="s">
        <v>299</v>
      </c>
      <c r="B35" s="118">
        <v>16451.8</v>
      </c>
      <c r="C35" s="118">
        <v>10527.6</v>
      </c>
      <c r="D35" s="118">
        <v>26672</v>
      </c>
      <c r="E35" s="118">
        <v>2087.8</v>
      </c>
      <c r="F35" s="118">
        <v>8167.2</v>
      </c>
      <c r="G35" s="118">
        <v>24540.8</v>
      </c>
      <c r="H35" s="118">
        <v>30552.5</v>
      </c>
      <c r="I35" s="118">
        <v>34530.1</v>
      </c>
      <c r="J35" s="118">
        <v>7084.5</v>
      </c>
      <c r="K35" s="118">
        <v>7635.5</v>
      </c>
      <c r="L35" s="118">
        <v>146854.8</v>
      </c>
      <c r="M35" s="118">
        <v>1895</v>
      </c>
      <c r="N35" s="118">
        <v>316999.6</v>
      </c>
    </row>
    <row r="36" spans="1:14" ht="12.75">
      <c r="A36" s="158" t="s">
        <v>289</v>
      </c>
      <c r="B36" s="118">
        <v>47918.6</v>
      </c>
      <c r="C36" s="118">
        <v>25786.7</v>
      </c>
      <c r="D36" s="118">
        <v>16559</v>
      </c>
      <c r="E36" s="118">
        <v>7273.8</v>
      </c>
      <c r="F36" s="118">
        <v>31405.2</v>
      </c>
      <c r="G36" s="118">
        <v>5246.3</v>
      </c>
      <c r="H36" s="118">
        <v>6102.7</v>
      </c>
      <c r="I36" s="118">
        <v>23717</v>
      </c>
      <c r="J36" s="118">
        <v>5774</v>
      </c>
      <c r="K36" s="118">
        <v>11900.7</v>
      </c>
      <c r="L36" s="118">
        <v>37223</v>
      </c>
      <c r="M36" s="118">
        <v>563</v>
      </c>
      <c r="N36" s="118">
        <v>219470.1</v>
      </c>
    </row>
    <row r="37" spans="1:14" ht="12.75">
      <c r="A37" s="158" t="s">
        <v>61</v>
      </c>
      <c r="B37" s="118">
        <v>2393257.6</v>
      </c>
      <c r="C37" s="118">
        <v>1022270.9</v>
      </c>
      <c r="D37" s="118">
        <v>502329.6</v>
      </c>
      <c r="E37" s="118">
        <v>323528.8</v>
      </c>
      <c r="F37" s="118">
        <v>711367.7</v>
      </c>
      <c r="G37" s="118">
        <v>243445.9</v>
      </c>
      <c r="H37" s="118">
        <v>108065.6</v>
      </c>
      <c r="I37" s="118">
        <v>400449.5</v>
      </c>
      <c r="J37" s="118">
        <v>203160.7</v>
      </c>
      <c r="K37" s="118">
        <v>833723.3</v>
      </c>
      <c r="L37" s="118">
        <v>1401438.5</v>
      </c>
      <c r="M37" s="118">
        <v>118532.7</v>
      </c>
      <c r="N37" s="118">
        <v>8261570.7</v>
      </c>
    </row>
    <row r="38" spans="1:14" ht="12.75">
      <c r="A38" s="204" t="s">
        <v>300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 ht="12.75">
      <c r="A39" s="158" t="s">
        <v>301</v>
      </c>
      <c r="B39" s="118">
        <v>1014293.7</v>
      </c>
      <c r="C39" s="118">
        <v>445942.1</v>
      </c>
      <c r="D39" s="118">
        <v>105866.8</v>
      </c>
      <c r="E39" s="118">
        <v>130920</v>
      </c>
      <c r="F39" s="118">
        <v>70383</v>
      </c>
      <c r="G39" s="118">
        <v>66171.5</v>
      </c>
      <c r="H39" s="118">
        <v>22153</v>
      </c>
      <c r="I39" s="118">
        <v>80747.4</v>
      </c>
      <c r="J39" s="118">
        <v>82099.7</v>
      </c>
      <c r="K39" s="118">
        <v>320717.1</v>
      </c>
      <c r="L39" s="118">
        <v>432625.9</v>
      </c>
      <c r="M39" s="118">
        <v>74187</v>
      </c>
      <c r="N39" s="118">
        <v>2846107.3</v>
      </c>
    </row>
    <row r="40" spans="1:14" ht="12.75">
      <c r="A40" s="158" t="s">
        <v>302</v>
      </c>
      <c r="B40" s="118">
        <v>1313132.1</v>
      </c>
      <c r="C40" s="118">
        <v>538579.8</v>
      </c>
      <c r="D40" s="118">
        <v>378811.6</v>
      </c>
      <c r="E40" s="118">
        <v>181516.3</v>
      </c>
      <c r="F40" s="118">
        <v>607393.7</v>
      </c>
      <c r="G40" s="118">
        <v>172028.2</v>
      </c>
      <c r="H40" s="118">
        <v>79244.8</v>
      </c>
      <c r="I40" s="118">
        <v>294493.1</v>
      </c>
      <c r="J40" s="118">
        <v>114535.1</v>
      </c>
      <c r="K40" s="118">
        <v>498259.5</v>
      </c>
      <c r="L40" s="118">
        <v>927081.2</v>
      </c>
      <c r="M40" s="118">
        <v>43782.6</v>
      </c>
      <c r="N40" s="118">
        <v>5148858</v>
      </c>
    </row>
    <row r="41" spans="1:14" ht="12.75">
      <c r="A41" s="158" t="s">
        <v>289</v>
      </c>
      <c r="B41" s="118">
        <v>65831.9</v>
      </c>
      <c r="C41" s="118">
        <v>37749</v>
      </c>
      <c r="D41" s="118">
        <v>17651.1</v>
      </c>
      <c r="E41" s="118">
        <v>11092.5</v>
      </c>
      <c r="F41" s="118">
        <v>33591</v>
      </c>
      <c r="G41" s="118">
        <v>5246.3</v>
      </c>
      <c r="H41" s="118">
        <v>6667.7</v>
      </c>
      <c r="I41" s="118">
        <v>25209</v>
      </c>
      <c r="J41" s="118">
        <v>6525.9</v>
      </c>
      <c r="K41" s="118">
        <v>14746.7</v>
      </c>
      <c r="L41" s="118">
        <v>41731.4</v>
      </c>
      <c r="M41" s="118">
        <v>563</v>
      </c>
      <c r="N41" s="118">
        <v>266605.4</v>
      </c>
    </row>
    <row r="42" spans="1:14" ht="12.75">
      <c r="A42" s="158" t="s">
        <v>61</v>
      </c>
      <c r="B42" s="118">
        <v>2393257.6</v>
      </c>
      <c r="C42" s="118">
        <v>1022270.9</v>
      </c>
      <c r="D42" s="118">
        <v>502329.6</v>
      </c>
      <c r="E42" s="118">
        <v>323528.8</v>
      </c>
      <c r="F42" s="118">
        <v>711367.7</v>
      </c>
      <c r="G42" s="118">
        <v>243445.9</v>
      </c>
      <c r="H42" s="118">
        <v>108065.6</v>
      </c>
      <c r="I42" s="118">
        <v>400449.5</v>
      </c>
      <c r="J42" s="118">
        <v>203160.7</v>
      </c>
      <c r="K42" s="118">
        <v>833723.3</v>
      </c>
      <c r="L42" s="118">
        <v>1401438.5</v>
      </c>
      <c r="M42" s="118">
        <v>118532.7</v>
      </c>
      <c r="N42" s="118">
        <v>8261570.7</v>
      </c>
    </row>
    <row r="43" spans="1:14" ht="12.75">
      <c r="A43" s="204" t="s">
        <v>303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44" spans="1:14" ht="12.75">
      <c r="A44" s="158" t="s">
        <v>304</v>
      </c>
      <c r="B44" s="118">
        <v>271921</v>
      </c>
      <c r="C44" s="118">
        <v>79059.8</v>
      </c>
      <c r="D44" s="118">
        <v>109142.4</v>
      </c>
      <c r="E44" s="118">
        <v>42855.9</v>
      </c>
      <c r="F44" s="118">
        <v>126350.2</v>
      </c>
      <c r="G44" s="118">
        <v>36235.4</v>
      </c>
      <c r="H44" s="118">
        <v>9725.1</v>
      </c>
      <c r="I44" s="118">
        <v>26318</v>
      </c>
      <c r="J44" s="118">
        <v>11761.4</v>
      </c>
      <c r="K44" s="118">
        <v>86979.6</v>
      </c>
      <c r="L44" s="118">
        <v>116950.9</v>
      </c>
      <c r="M44" s="118">
        <v>10930.7</v>
      </c>
      <c r="N44" s="118">
        <v>928230.4</v>
      </c>
    </row>
    <row r="45" spans="1:14" ht="12.75">
      <c r="A45" s="158" t="s">
        <v>305</v>
      </c>
      <c r="B45" s="118">
        <v>1984123.8</v>
      </c>
      <c r="C45" s="118">
        <v>850206.7</v>
      </c>
      <c r="D45" s="118">
        <v>347278.2</v>
      </c>
      <c r="E45" s="118">
        <v>253001.5</v>
      </c>
      <c r="F45" s="118">
        <v>515312.7</v>
      </c>
      <c r="G45" s="118">
        <v>183934.7</v>
      </c>
      <c r="H45" s="118">
        <v>78885.1</v>
      </c>
      <c r="I45" s="118">
        <v>308973.8</v>
      </c>
      <c r="J45" s="118">
        <v>173996.8</v>
      </c>
      <c r="K45" s="118">
        <v>695171.8</v>
      </c>
      <c r="L45" s="118">
        <v>1107865.9</v>
      </c>
      <c r="M45" s="118">
        <v>102595.1</v>
      </c>
      <c r="N45" s="118">
        <v>6601346.2</v>
      </c>
    </row>
    <row r="46" spans="1:14" ht="12.75">
      <c r="A46" s="158" t="s">
        <v>289</v>
      </c>
      <c r="B46" s="118">
        <v>137212.8</v>
      </c>
      <c r="C46" s="118">
        <v>93004.5</v>
      </c>
      <c r="D46" s="118">
        <v>45909</v>
      </c>
      <c r="E46" s="118">
        <v>27671.4</v>
      </c>
      <c r="F46" s="118">
        <v>69704.7</v>
      </c>
      <c r="G46" s="118">
        <v>23275.8</v>
      </c>
      <c r="H46" s="118">
        <v>19455.4</v>
      </c>
      <c r="I46" s="118">
        <v>65157.7</v>
      </c>
      <c r="J46" s="118">
        <v>17402.5</v>
      </c>
      <c r="K46" s="118">
        <v>51571.9</v>
      </c>
      <c r="L46" s="118">
        <v>176621.7</v>
      </c>
      <c r="M46" s="118">
        <v>5006.8</v>
      </c>
      <c r="N46" s="118">
        <v>731994.2</v>
      </c>
    </row>
    <row r="47" spans="1:14" ht="12.75">
      <c r="A47" s="158" t="s">
        <v>61</v>
      </c>
      <c r="B47" s="118">
        <v>2393257.6</v>
      </c>
      <c r="C47" s="118">
        <v>1022270.9</v>
      </c>
      <c r="D47" s="118">
        <v>502329.6</v>
      </c>
      <c r="E47" s="118">
        <v>323528.8</v>
      </c>
      <c r="F47" s="118">
        <v>711367.7</v>
      </c>
      <c r="G47" s="118">
        <v>243445.9</v>
      </c>
      <c r="H47" s="118">
        <v>108065.6</v>
      </c>
      <c r="I47" s="118">
        <v>400449.5</v>
      </c>
      <c r="J47" s="118">
        <v>203160.7</v>
      </c>
      <c r="K47" s="118">
        <v>833723.3</v>
      </c>
      <c r="L47" s="118">
        <v>1401438.5</v>
      </c>
      <c r="M47" s="118">
        <v>118532.7</v>
      </c>
      <c r="N47" s="118">
        <v>8261570.7</v>
      </c>
    </row>
    <row r="48" spans="1:14" ht="12.75">
      <c r="A48" s="204" t="s">
        <v>306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14" ht="12.75">
      <c r="A49" s="158" t="s">
        <v>307</v>
      </c>
      <c r="B49" s="118">
        <v>2188216.7</v>
      </c>
      <c r="C49" s="118">
        <v>908207.5</v>
      </c>
      <c r="D49" s="118">
        <v>408285.3</v>
      </c>
      <c r="E49" s="118">
        <v>280681.6</v>
      </c>
      <c r="F49" s="118">
        <v>500500.3</v>
      </c>
      <c r="G49" s="118">
        <v>213184.8</v>
      </c>
      <c r="H49" s="118">
        <v>77975.1</v>
      </c>
      <c r="I49" s="118">
        <v>244523</v>
      </c>
      <c r="J49" s="118">
        <v>176230.6</v>
      </c>
      <c r="K49" s="118">
        <v>752505.7</v>
      </c>
      <c r="L49" s="118">
        <v>1133697</v>
      </c>
      <c r="M49" s="118">
        <v>103290.2</v>
      </c>
      <c r="N49" s="118">
        <v>6987297.8</v>
      </c>
    </row>
    <row r="50" spans="1:14" ht="12.75">
      <c r="A50" s="158" t="s">
        <v>308</v>
      </c>
      <c r="B50" s="118">
        <v>155632.5</v>
      </c>
      <c r="C50" s="118">
        <v>88276.7</v>
      </c>
      <c r="D50" s="118">
        <v>76251.6</v>
      </c>
      <c r="E50" s="118">
        <v>35085.7</v>
      </c>
      <c r="F50" s="118">
        <v>179462.2</v>
      </c>
      <c r="G50" s="118">
        <v>25014.9</v>
      </c>
      <c r="H50" s="118">
        <v>23987.7</v>
      </c>
      <c r="I50" s="118">
        <v>130441.7</v>
      </c>
      <c r="J50" s="118">
        <v>21156</v>
      </c>
      <c r="K50" s="118">
        <v>67729.7</v>
      </c>
      <c r="L50" s="118">
        <v>229979.4</v>
      </c>
      <c r="M50" s="118">
        <v>14679.5</v>
      </c>
      <c r="N50" s="118">
        <v>1047697.7</v>
      </c>
    </row>
    <row r="51" spans="1:14" ht="12.75">
      <c r="A51" s="158" t="s">
        <v>289</v>
      </c>
      <c r="B51" s="118">
        <v>49408.4</v>
      </c>
      <c r="C51" s="118">
        <v>25786.7</v>
      </c>
      <c r="D51" s="118">
        <v>17792.6</v>
      </c>
      <c r="E51" s="118">
        <v>7761.5</v>
      </c>
      <c r="F51" s="118">
        <v>31405.2</v>
      </c>
      <c r="G51" s="118">
        <v>5246.3</v>
      </c>
      <c r="H51" s="118">
        <v>6102.7</v>
      </c>
      <c r="I51" s="118">
        <v>25484.8</v>
      </c>
      <c r="J51" s="118">
        <v>5774</v>
      </c>
      <c r="K51" s="118">
        <v>13487.9</v>
      </c>
      <c r="L51" s="118">
        <v>37762.1</v>
      </c>
      <c r="M51" s="118">
        <v>563</v>
      </c>
      <c r="N51" s="118">
        <v>226575.2</v>
      </c>
    </row>
    <row r="52" spans="1:14" ht="12.75">
      <c r="A52" s="205" t="s">
        <v>61</v>
      </c>
      <c r="B52" s="119">
        <v>2393257.6</v>
      </c>
      <c r="C52" s="119">
        <v>1022270.9</v>
      </c>
      <c r="D52" s="119">
        <v>502329.6</v>
      </c>
      <c r="E52" s="119">
        <v>323528.8</v>
      </c>
      <c r="F52" s="119">
        <v>711367.7</v>
      </c>
      <c r="G52" s="119">
        <v>243445.9</v>
      </c>
      <c r="H52" s="119">
        <v>108065.6</v>
      </c>
      <c r="I52" s="119">
        <v>400449.5</v>
      </c>
      <c r="J52" s="119">
        <v>203160.7</v>
      </c>
      <c r="K52" s="119">
        <v>833723.3</v>
      </c>
      <c r="L52" s="119">
        <v>1401438.5</v>
      </c>
      <c r="M52" s="119">
        <v>118532.7</v>
      </c>
      <c r="N52" s="119">
        <v>8261570.7</v>
      </c>
    </row>
    <row r="54" ht="12.75">
      <c r="A54" s="155" t="s">
        <v>112</v>
      </c>
    </row>
    <row r="55" ht="12.75">
      <c r="A55" s="155" t="s">
        <v>165</v>
      </c>
    </row>
    <row r="56" ht="12.75">
      <c r="A56" s="157" t="s">
        <v>166</v>
      </c>
    </row>
    <row r="57" spans="1:14" ht="39" customHeight="1">
      <c r="A57" s="191" t="s">
        <v>558</v>
      </c>
      <c r="B57" s="192"/>
      <c r="C57" s="192"/>
      <c r="D57" s="192"/>
      <c r="E57" s="192"/>
      <c r="F57" s="192"/>
      <c r="G57" s="159"/>
      <c r="H57" s="159"/>
      <c r="I57" s="159"/>
      <c r="J57" s="159"/>
      <c r="K57" s="159"/>
      <c r="L57" s="159"/>
      <c r="M57" s="159"/>
      <c r="N57" s="159"/>
    </row>
    <row r="58" spans="1:14" ht="13.5" customHeight="1">
      <c r="A58" s="191" t="s">
        <v>113</v>
      </c>
      <c r="B58" s="192"/>
      <c r="C58" s="192"/>
      <c r="D58" s="192"/>
      <c r="E58" s="192"/>
      <c r="F58" s="192"/>
      <c r="G58" s="159"/>
      <c r="H58" s="159"/>
      <c r="I58" s="159"/>
      <c r="J58" s="159"/>
      <c r="K58" s="159"/>
      <c r="L58" s="159"/>
      <c r="M58" s="159"/>
      <c r="N58" s="159"/>
    </row>
    <row r="59" spans="1:14" ht="24.75" customHeight="1">
      <c r="A59" s="191" t="s">
        <v>310</v>
      </c>
      <c r="B59" s="192"/>
      <c r="C59" s="192"/>
      <c r="D59" s="192"/>
      <c r="E59" s="192"/>
      <c r="F59" s="192"/>
      <c r="G59" s="159"/>
      <c r="H59" s="159"/>
      <c r="I59" s="159"/>
      <c r="J59" s="159"/>
      <c r="K59" s="159"/>
      <c r="L59" s="159"/>
      <c r="M59" s="159"/>
      <c r="N59" s="159"/>
    </row>
    <row r="61" ht="12.75">
      <c r="A61" s="155" t="s">
        <v>82</v>
      </c>
    </row>
  </sheetData>
  <mergeCells count="3">
    <mergeCell ref="A57:F57"/>
    <mergeCell ref="A58:F58"/>
    <mergeCell ref="A59:F5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56" sqref="A56:E56"/>
    </sheetView>
  </sheetViews>
  <sheetFormatPr defaultColWidth="9.140625" defaultRowHeight="12.75"/>
  <cols>
    <col min="1" max="1" width="41.140625" style="0" customWidth="1"/>
    <col min="2" max="2" width="14.00390625" style="17" customWidth="1"/>
    <col min="3" max="3" width="14.140625" style="0" customWidth="1"/>
  </cols>
  <sheetData>
    <row r="1" ht="15.75">
      <c r="A1" s="1" t="s">
        <v>51</v>
      </c>
    </row>
    <row r="2" ht="12.75">
      <c r="A2" s="3" t="s">
        <v>52</v>
      </c>
    </row>
    <row r="3" ht="12.75">
      <c r="A3" s="3" t="s">
        <v>569</v>
      </c>
    </row>
    <row r="4" spans="1:3" ht="51">
      <c r="A4" s="82"/>
      <c r="B4" s="166" t="s">
        <v>567</v>
      </c>
      <c r="C4" s="167" t="s">
        <v>370</v>
      </c>
    </row>
    <row r="5" spans="1:3" ht="12.75">
      <c r="A5" s="5" t="s">
        <v>369</v>
      </c>
      <c r="B5" s="207" t="s">
        <v>419</v>
      </c>
      <c r="C5" s="81" t="s">
        <v>420</v>
      </c>
    </row>
    <row r="6" spans="1:3" ht="12.75">
      <c r="A6" s="66" t="s">
        <v>272</v>
      </c>
      <c r="B6" s="70"/>
      <c r="C6" s="67"/>
    </row>
    <row r="7" spans="1:3" ht="12.75">
      <c r="A7" s="95" t="s">
        <v>273</v>
      </c>
      <c r="B7" s="118">
        <v>1342436.4</v>
      </c>
      <c r="C7" s="8">
        <v>21.9</v>
      </c>
    </row>
    <row r="8" spans="1:3" ht="12.75">
      <c r="A8" s="95" t="s">
        <v>274</v>
      </c>
      <c r="B8" s="118">
        <v>3007305.8</v>
      </c>
      <c r="C8" s="8">
        <v>22.8</v>
      </c>
    </row>
    <row r="9" spans="1:3" ht="12.75">
      <c r="A9" s="95" t="s">
        <v>275</v>
      </c>
      <c r="B9" s="118">
        <v>14591895.6</v>
      </c>
      <c r="C9" s="8">
        <v>20.6</v>
      </c>
    </row>
    <row r="10" spans="1:3" ht="12.75">
      <c r="A10" s="95" t="s">
        <v>276</v>
      </c>
      <c r="B10" s="118">
        <v>1702314.7</v>
      </c>
      <c r="C10" s="8">
        <v>16.5</v>
      </c>
    </row>
    <row r="11" spans="1:3" ht="12.75">
      <c r="A11" s="95" t="s">
        <v>277</v>
      </c>
      <c r="B11" s="118">
        <v>3372531.6</v>
      </c>
      <c r="C11" s="8">
        <v>15.5</v>
      </c>
    </row>
    <row r="12" spans="1:3" ht="12.75">
      <c r="A12" s="95" t="s">
        <v>278</v>
      </c>
      <c r="B12" s="118">
        <v>4689902.3</v>
      </c>
      <c r="C12" s="8">
        <v>17.2</v>
      </c>
    </row>
    <row r="13" spans="1:3" ht="12.75">
      <c r="A13" s="95" t="s">
        <v>279</v>
      </c>
      <c r="B13" s="118">
        <v>10906210.4</v>
      </c>
      <c r="C13" s="8">
        <v>13.1</v>
      </c>
    </row>
    <row r="14" spans="1:3" ht="12.75">
      <c r="A14" s="95" t="s">
        <v>280</v>
      </c>
      <c r="B14" s="118">
        <v>3551755.1</v>
      </c>
      <c r="C14" s="8">
        <v>15.7</v>
      </c>
    </row>
    <row r="15" spans="1:3" ht="12.75">
      <c r="A15" s="95" t="s">
        <v>281</v>
      </c>
      <c r="B15" s="118">
        <v>6368882.6</v>
      </c>
      <c r="C15" s="8">
        <v>19.4</v>
      </c>
    </row>
    <row r="16" spans="1:3" ht="12.75">
      <c r="A16" s="95" t="s">
        <v>282</v>
      </c>
      <c r="B16" s="118">
        <v>5380904.6</v>
      </c>
      <c r="C16" s="8">
        <v>20.6</v>
      </c>
    </row>
    <row r="17" spans="1:3" ht="12.75">
      <c r="A17" s="95" t="s">
        <v>283</v>
      </c>
      <c r="B17" s="118">
        <v>8419009.8</v>
      </c>
      <c r="C17" s="8">
        <v>16.2</v>
      </c>
    </row>
    <row r="18" spans="1:3" ht="12.75">
      <c r="A18" s="95" t="s">
        <v>284</v>
      </c>
      <c r="B18" s="118">
        <v>13121033.9</v>
      </c>
      <c r="C18" s="8">
        <v>17.6</v>
      </c>
    </row>
    <row r="19" spans="1:3" ht="12.75">
      <c r="A19" s="95" t="s">
        <v>285</v>
      </c>
      <c r="B19" s="118">
        <v>19616389.9</v>
      </c>
      <c r="C19" s="8">
        <v>24.7</v>
      </c>
    </row>
    <row r="20" spans="1:3" ht="12.75">
      <c r="A20" s="95" t="s">
        <v>254</v>
      </c>
      <c r="B20" s="118">
        <v>14595646.7</v>
      </c>
      <c r="C20" s="8">
        <v>13.2</v>
      </c>
    </row>
    <row r="21" spans="1:3" ht="12.75">
      <c r="A21" s="95" t="s">
        <v>286</v>
      </c>
      <c r="B21" s="118">
        <v>16375270.5</v>
      </c>
      <c r="C21" s="8">
        <v>13.7</v>
      </c>
    </row>
    <row r="22" spans="1:3" ht="12.75">
      <c r="A22" s="95" t="s">
        <v>287</v>
      </c>
      <c r="B22" s="118">
        <v>2995442.7</v>
      </c>
      <c r="C22" s="8">
        <v>16.1</v>
      </c>
    </row>
    <row r="23" spans="1:3" ht="12.75">
      <c r="A23" s="95" t="s">
        <v>288</v>
      </c>
      <c r="B23" s="118">
        <v>8769216.5</v>
      </c>
      <c r="C23" s="8">
        <v>25.1</v>
      </c>
    </row>
    <row r="24" spans="1:3" ht="12.75">
      <c r="A24" s="120" t="s">
        <v>499</v>
      </c>
      <c r="B24" s="118">
        <v>4643662.6</v>
      </c>
      <c r="C24" s="8">
        <v>21.2</v>
      </c>
    </row>
    <row r="25" spans="1:3" ht="12.75">
      <c r="A25" s="95" t="s">
        <v>61</v>
      </c>
      <c r="B25" s="118">
        <v>143449811.9</v>
      </c>
      <c r="C25" s="8">
        <v>17.4</v>
      </c>
    </row>
    <row r="26" spans="1:3" ht="12.75">
      <c r="A26" s="96" t="s">
        <v>290</v>
      </c>
      <c r="B26" s="118"/>
      <c r="C26" s="8"/>
    </row>
    <row r="27" spans="1:3" ht="12.75">
      <c r="A27" s="120" t="s">
        <v>291</v>
      </c>
      <c r="B27" s="118">
        <v>11062297.2</v>
      </c>
      <c r="C27" s="8">
        <v>17.8</v>
      </c>
    </row>
    <row r="28" spans="1:3" ht="12.75">
      <c r="A28" s="95" t="s">
        <v>292</v>
      </c>
      <c r="B28" s="118">
        <v>39611642.6</v>
      </c>
      <c r="C28" s="8">
        <v>16.1</v>
      </c>
    </row>
    <row r="29" spans="1:3" ht="12.75">
      <c r="A29" s="95" t="s">
        <v>293</v>
      </c>
      <c r="B29" s="118">
        <v>21437599.6</v>
      </c>
      <c r="C29" s="8">
        <v>19.1</v>
      </c>
    </row>
    <row r="30" spans="1:3" ht="12.75">
      <c r="A30" s="95" t="s">
        <v>294</v>
      </c>
      <c r="B30" s="118">
        <v>19620614.4</v>
      </c>
      <c r="C30" s="8">
        <v>29.2</v>
      </c>
    </row>
    <row r="31" spans="1:3" ht="12.75">
      <c r="A31" s="95" t="s">
        <v>295</v>
      </c>
      <c r="B31" s="118">
        <v>3653497.5</v>
      </c>
      <c r="C31" s="8">
        <v>14.1</v>
      </c>
    </row>
    <row r="32" spans="1:3" ht="12.75">
      <c r="A32" s="95" t="s">
        <v>296</v>
      </c>
      <c r="B32" s="118">
        <v>23725209.9</v>
      </c>
      <c r="C32" s="8">
        <v>15.6</v>
      </c>
    </row>
    <row r="33" spans="1:3" ht="12.75">
      <c r="A33" s="95" t="s">
        <v>297</v>
      </c>
      <c r="B33" s="118">
        <v>6675897.6</v>
      </c>
      <c r="C33" s="8">
        <v>15</v>
      </c>
    </row>
    <row r="34" spans="1:3" ht="12.75">
      <c r="A34" s="95" t="s">
        <v>298</v>
      </c>
      <c r="B34" s="118">
        <v>7044406.2</v>
      </c>
      <c r="C34" s="8">
        <v>11.4</v>
      </c>
    </row>
    <row r="35" spans="1:3" ht="12.75">
      <c r="A35" s="95" t="s">
        <v>299</v>
      </c>
      <c r="B35" s="118">
        <v>5974984.3</v>
      </c>
      <c r="C35" s="8">
        <v>18.8</v>
      </c>
    </row>
    <row r="36" spans="1:3" ht="12.75">
      <c r="A36" s="120" t="s">
        <v>499</v>
      </c>
      <c r="B36" s="118">
        <v>4643662.6</v>
      </c>
      <c r="C36" s="8">
        <v>21.2</v>
      </c>
    </row>
    <row r="37" spans="1:3" ht="12.75">
      <c r="A37" s="95" t="s">
        <v>61</v>
      </c>
      <c r="B37" s="118">
        <v>143449811.9</v>
      </c>
      <c r="C37" s="8">
        <v>17.4</v>
      </c>
    </row>
    <row r="38" spans="1:3" ht="12.75">
      <c r="A38" s="96" t="s">
        <v>300</v>
      </c>
      <c r="B38" s="118"/>
      <c r="C38" s="8"/>
    </row>
    <row r="39" spans="1:3" ht="12.75">
      <c r="A39" s="95" t="s">
        <v>301</v>
      </c>
      <c r="B39" s="118">
        <v>53463560.1</v>
      </c>
      <c r="C39" s="8">
        <v>18.8</v>
      </c>
    </row>
    <row r="40" spans="1:3" ht="12.75">
      <c r="A40" s="95" t="s">
        <v>302</v>
      </c>
      <c r="B40" s="118">
        <v>84682322.2</v>
      </c>
      <c r="C40" s="8">
        <v>16.4</v>
      </c>
    </row>
    <row r="41" spans="1:3" ht="12.75">
      <c r="A41" s="95" t="s">
        <v>499</v>
      </c>
      <c r="B41" s="118">
        <v>5303929.6</v>
      </c>
      <c r="C41" s="8">
        <v>19.9</v>
      </c>
    </row>
    <row r="42" spans="1:3" ht="12.75">
      <c r="A42" s="95" t="s">
        <v>61</v>
      </c>
      <c r="B42" s="118">
        <v>143449811.9</v>
      </c>
      <c r="C42" s="8">
        <v>17.4</v>
      </c>
    </row>
    <row r="43" spans="1:2" ht="12.75">
      <c r="A43" s="96" t="s">
        <v>303</v>
      </c>
      <c r="B43" s="155"/>
    </row>
    <row r="44" spans="1:3" ht="12.75">
      <c r="A44" s="120" t="s">
        <v>304</v>
      </c>
      <c r="B44" s="118">
        <v>15983830.4</v>
      </c>
      <c r="C44" s="8">
        <v>17.2</v>
      </c>
    </row>
    <row r="45" spans="1:3" ht="12.75">
      <c r="A45" s="95" t="s">
        <v>305</v>
      </c>
      <c r="B45" s="118">
        <v>115216093.9</v>
      </c>
      <c r="C45" s="8">
        <v>17.5</v>
      </c>
    </row>
    <row r="46" spans="1:3" ht="12.75">
      <c r="A46" s="95" t="s">
        <v>499</v>
      </c>
      <c r="B46" s="118">
        <v>12249887.6</v>
      </c>
      <c r="C46" s="8">
        <v>16.7</v>
      </c>
    </row>
    <row r="47" spans="1:3" ht="12.75">
      <c r="A47" s="95" t="s">
        <v>61</v>
      </c>
      <c r="B47" s="118">
        <v>143449811.9</v>
      </c>
      <c r="C47" s="8">
        <v>17.4</v>
      </c>
    </row>
    <row r="48" spans="1:3" ht="12.75">
      <c r="A48" s="96" t="s">
        <v>306</v>
      </c>
      <c r="B48" s="118"/>
      <c r="C48" s="8"/>
    </row>
    <row r="49" spans="1:3" ht="12.75">
      <c r="A49" s="120" t="s">
        <v>307</v>
      </c>
      <c r="B49" s="118">
        <v>123418612.4</v>
      </c>
      <c r="C49" s="8">
        <v>17.7</v>
      </c>
    </row>
    <row r="50" spans="1:3" ht="12.75">
      <c r="A50" s="95" t="s">
        <v>308</v>
      </c>
      <c r="B50" s="118">
        <v>14496463</v>
      </c>
      <c r="C50" s="8">
        <v>13.8</v>
      </c>
    </row>
    <row r="51" spans="1:3" ht="12.75">
      <c r="A51" s="120" t="s">
        <v>499</v>
      </c>
      <c r="B51" s="118">
        <v>5534736.6</v>
      </c>
      <c r="C51" s="8">
        <v>24.4</v>
      </c>
    </row>
    <row r="52" spans="1:3" ht="12.75">
      <c r="A52" s="97" t="s">
        <v>61</v>
      </c>
      <c r="B52" s="119">
        <v>143449811.9</v>
      </c>
      <c r="C52" s="12">
        <v>17.4</v>
      </c>
    </row>
    <row r="54" ht="12.75">
      <c r="A54" t="s">
        <v>112</v>
      </c>
    </row>
    <row r="55" spans="1:6" ht="52.5" customHeight="1">
      <c r="A55" s="179" t="s">
        <v>371</v>
      </c>
      <c r="B55" s="179"/>
      <c r="C55" s="179"/>
      <c r="D55" s="179"/>
      <c r="E55" s="179"/>
      <c r="F55" s="113"/>
    </row>
    <row r="56" spans="1:5" ht="26.25" customHeight="1">
      <c r="A56" s="208" t="s">
        <v>568</v>
      </c>
      <c r="B56" s="179"/>
      <c r="C56" s="179"/>
      <c r="D56" s="179"/>
      <c r="E56" s="179"/>
    </row>
    <row r="58" ht="12.75">
      <c r="A58" t="s">
        <v>82</v>
      </c>
    </row>
  </sheetData>
  <mergeCells count="2">
    <mergeCell ref="A55:E55"/>
    <mergeCell ref="A56:E5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J19">
      <selection activeCell="A1" sqref="A1:T42"/>
    </sheetView>
  </sheetViews>
  <sheetFormatPr defaultColWidth="9.140625" defaultRowHeight="12.75"/>
  <cols>
    <col min="1" max="1" width="30.7109375" style="0" customWidth="1"/>
    <col min="2" max="20" width="10.140625" style="0" customWidth="1"/>
  </cols>
  <sheetData>
    <row r="1" spans="1:20" ht="15.75">
      <c r="A1" s="1" t="s">
        <v>51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3" t="s">
        <v>571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2.75">
      <c r="A3" s="3" t="s">
        <v>572</v>
      </c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2:20" ht="12.75">
      <c r="B4" s="18" t="s">
        <v>272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63.75">
      <c r="A5" s="161"/>
      <c r="B5" s="75" t="s">
        <v>311</v>
      </c>
      <c r="C5" s="75" t="s">
        <v>274</v>
      </c>
      <c r="D5" s="75" t="s">
        <v>275</v>
      </c>
      <c r="E5" s="75" t="s">
        <v>312</v>
      </c>
      <c r="F5" s="75" t="s">
        <v>277</v>
      </c>
      <c r="G5" s="75" t="s">
        <v>278</v>
      </c>
      <c r="H5" s="75" t="s">
        <v>279</v>
      </c>
      <c r="I5" s="75" t="s">
        <v>313</v>
      </c>
      <c r="J5" s="75" t="s">
        <v>314</v>
      </c>
      <c r="K5" s="75" t="s">
        <v>282</v>
      </c>
      <c r="L5" s="75" t="s">
        <v>315</v>
      </c>
      <c r="M5" s="75" t="s">
        <v>316</v>
      </c>
      <c r="N5" s="75" t="s">
        <v>317</v>
      </c>
      <c r="O5" s="75" t="s">
        <v>254</v>
      </c>
      <c r="P5" s="75" t="s">
        <v>318</v>
      </c>
      <c r="Q5" s="75" t="s">
        <v>319</v>
      </c>
      <c r="R5" s="75" t="s">
        <v>320</v>
      </c>
      <c r="S5" s="75" t="s">
        <v>289</v>
      </c>
      <c r="T5" s="75" t="s">
        <v>61</v>
      </c>
    </row>
    <row r="6" spans="1:20" ht="25.5">
      <c r="A6" s="145" t="s">
        <v>321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2.75">
      <c r="A7" s="95" t="s">
        <v>322</v>
      </c>
      <c r="B7" s="86">
        <v>53518.3</v>
      </c>
      <c r="C7" s="86">
        <v>126731.9</v>
      </c>
      <c r="D7" s="86">
        <v>661281</v>
      </c>
      <c r="E7" s="86">
        <v>99657.7</v>
      </c>
      <c r="F7" s="86">
        <v>208211.1</v>
      </c>
      <c r="G7" s="86">
        <v>257774.2</v>
      </c>
      <c r="H7" s="86">
        <v>431700.4</v>
      </c>
      <c r="I7" s="86">
        <v>132742</v>
      </c>
      <c r="J7" s="86">
        <v>286850.2</v>
      </c>
      <c r="K7" s="86">
        <v>228382</v>
      </c>
      <c r="L7" s="86">
        <v>422157.3</v>
      </c>
      <c r="M7" s="84">
        <v>649319.5</v>
      </c>
      <c r="N7" s="84">
        <v>698758.9</v>
      </c>
      <c r="O7" s="84">
        <v>797566.8</v>
      </c>
      <c r="P7" s="84">
        <v>665407.8</v>
      </c>
      <c r="Q7" s="84">
        <v>119342.3</v>
      </c>
      <c r="R7" s="84">
        <v>286414.8</v>
      </c>
      <c r="S7" s="84" t="s">
        <v>64</v>
      </c>
      <c r="T7" s="84">
        <v>6125816.3</v>
      </c>
    </row>
    <row r="8" spans="1:20" ht="12.75">
      <c r="A8" s="95" t="s">
        <v>323</v>
      </c>
      <c r="B8" s="86">
        <v>7746.3</v>
      </c>
      <c r="C8" s="86">
        <v>5187.4</v>
      </c>
      <c r="D8" s="86">
        <v>48206.2</v>
      </c>
      <c r="E8" s="86">
        <v>3403.6</v>
      </c>
      <c r="F8" s="86">
        <v>9300.5</v>
      </c>
      <c r="G8" s="86">
        <v>14848.8</v>
      </c>
      <c r="H8" s="86">
        <v>398520.9</v>
      </c>
      <c r="I8" s="86">
        <v>92794.8</v>
      </c>
      <c r="J8" s="86">
        <v>41596.2</v>
      </c>
      <c r="K8" s="86">
        <v>32374</v>
      </c>
      <c r="L8" s="86">
        <v>98209.8</v>
      </c>
      <c r="M8" s="84">
        <v>97766.8</v>
      </c>
      <c r="N8" s="84">
        <v>95101</v>
      </c>
      <c r="O8" s="84">
        <v>310305</v>
      </c>
      <c r="P8" s="84">
        <v>531582.5</v>
      </c>
      <c r="Q8" s="84">
        <v>66417.7</v>
      </c>
      <c r="R8" s="84">
        <v>62922.8</v>
      </c>
      <c r="S8" s="84" t="s">
        <v>64</v>
      </c>
      <c r="T8" s="84">
        <v>1916284.4</v>
      </c>
    </row>
    <row r="9" spans="1:20" ht="12.75">
      <c r="A9" s="95" t="s">
        <v>289</v>
      </c>
      <c r="B9" s="86" t="s">
        <v>64</v>
      </c>
      <c r="C9" s="86" t="s">
        <v>64</v>
      </c>
      <c r="D9" s="86" t="s">
        <v>64</v>
      </c>
      <c r="E9" s="86" t="s">
        <v>64</v>
      </c>
      <c r="F9" s="86" t="s">
        <v>64</v>
      </c>
      <c r="G9" s="86" t="s">
        <v>64</v>
      </c>
      <c r="H9" s="86" t="s">
        <v>64</v>
      </c>
      <c r="I9" s="86" t="s">
        <v>64</v>
      </c>
      <c r="J9" s="86" t="s">
        <v>64</v>
      </c>
      <c r="K9" s="86" t="s">
        <v>64</v>
      </c>
      <c r="L9" s="86" t="s">
        <v>64</v>
      </c>
      <c r="M9" s="84" t="s">
        <v>64</v>
      </c>
      <c r="N9" s="84" t="s">
        <v>64</v>
      </c>
      <c r="O9" s="84" t="s">
        <v>64</v>
      </c>
      <c r="P9" s="84" t="s">
        <v>64</v>
      </c>
      <c r="Q9" s="84" t="s">
        <v>64</v>
      </c>
      <c r="R9" s="84" t="s">
        <v>64</v>
      </c>
      <c r="S9" s="84">
        <v>219470.1</v>
      </c>
      <c r="T9" s="84">
        <v>219470.1</v>
      </c>
    </row>
    <row r="10" spans="1:20" ht="12.75">
      <c r="A10" s="95" t="s">
        <v>61</v>
      </c>
      <c r="B10" s="86">
        <v>61264.6</v>
      </c>
      <c r="C10" s="86">
        <v>131919.3</v>
      </c>
      <c r="D10" s="86">
        <v>709487.2</v>
      </c>
      <c r="E10" s="86">
        <v>103061.3</v>
      </c>
      <c r="F10" s="86">
        <v>217511.6</v>
      </c>
      <c r="G10" s="86">
        <v>272623</v>
      </c>
      <c r="H10" s="86">
        <v>830221.3</v>
      </c>
      <c r="I10" s="86">
        <v>225536.8</v>
      </c>
      <c r="J10" s="86">
        <v>328446.4</v>
      </c>
      <c r="K10" s="86">
        <v>260756</v>
      </c>
      <c r="L10" s="86">
        <v>520367.1</v>
      </c>
      <c r="M10" s="84">
        <v>747086.3</v>
      </c>
      <c r="N10" s="84">
        <v>793860</v>
      </c>
      <c r="O10" s="84">
        <v>1107871.9</v>
      </c>
      <c r="P10" s="84">
        <v>1196990.3</v>
      </c>
      <c r="Q10" s="84">
        <v>185760</v>
      </c>
      <c r="R10" s="84">
        <v>349337.6</v>
      </c>
      <c r="S10" s="84">
        <v>219470.1</v>
      </c>
      <c r="T10" s="84">
        <v>8261570.7</v>
      </c>
    </row>
    <row r="11" spans="1:20" ht="25.5">
      <c r="A11" s="96" t="s">
        <v>306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4"/>
      <c r="N11" s="84"/>
      <c r="O11" s="84"/>
      <c r="P11" s="84"/>
      <c r="Q11" s="84"/>
      <c r="R11" s="84"/>
      <c r="S11" s="84"/>
      <c r="T11" s="84"/>
    </row>
    <row r="12" spans="1:20" ht="12.75">
      <c r="A12" s="95" t="s">
        <v>307</v>
      </c>
      <c r="B12" s="86">
        <v>44667.8</v>
      </c>
      <c r="C12" s="86">
        <v>122021.7</v>
      </c>
      <c r="D12" s="86">
        <v>660730.5</v>
      </c>
      <c r="E12" s="86">
        <v>101691.8</v>
      </c>
      <c r="F12" s="86">
        <v>185649</v>
      </c>
      <c r="G12" s="86">
        <v>251504.4</v>
      </c>
      <c r="H12" s="86">
        <v>553478.3</v>
      </c>
      <c r="I12" s="86">
        <v>141418</v>
      </c>
      <c r="J12" s="86">
        <v>291189.7</v>
      </c>
      <c r="K12" s="86">
        <v>246539.5</v>
      </c>
      <c r="L12" s="86">
        <v>499397.7</v>
      </c>
      <c r="M12" s="84">
        <v>657467.3</v>
      </c>
      <c r="N12" s="84">
        <v>748718.7</v>
      </c>
      <c r="O12" s="84">
        <v>1017479.4</v>
      </c>
      <c r="P12" s="84">
        <v>1027288.9</v>
      </c>
      <c r="Q12" s="84">
        <v>126651.1</v>
      </c>
      <c r="R12" s="84">
        <v>311403.8</v>
      </c>
      <c r="S12" s="84" t="s">
        <v>64</v>
      </c>
      <c r="T12" s="84">
        <v>6987297.8</v>
      </c>
    </row>
    <row r="13" spans="1:20" ht="25.5">
      <c r="A13" s="95" t="s">
        <v>308</v>
      </c>
      <c r="B13" s="86">
        <v>15987.3</v>
      </c>
      <c r="C13" s="86">
        <v>9897.6</v>
      </c>
      <c r="D13" s="86">
        <v>47515.8</v>
      </c>
      <c r="E13" s="86">
        <v>1369.5</v>
      </c>
      <c r="F13" s="86">
        <v>30160.4</v>
      </c>
      <c r="G13" s="86">
        <v>21118.6</v>
      </c>
      <c r="H13" s="86">
        <v>275273.3</v>
      </c>
      <c r="I13" s="86">
        <v>84118.8</v>
      </c>
      <c r="J13" s="86">
        <v>36769</v>
      </c>
      <c r="K13" s="86">
        <v>14216.5</v>
      </c>
      <c r="L13" s="86">
        <v>20969.4</v>
      </c>
      <c r="M13" s="84">
        <v>88999.2</v>
      </c>
      <c r="N13" s="84">
        <v>45141.2</v>
      </c>
      <c r="O13" s="84">
        <v>89417</v>
      </c>
      <c r="P13" s="84">
        <v>169701.4</v>
      </c>
      <c r="Q13" s="84">
        <v>59108.8</v>
      </c>
      <c r="R13" s="84">
        <v>37933.9</v>
      </c>
      <c r="S13" s="84" t="s">
        <v>64</v>
      </c>
      <c r="T13" s="84">
        <v>1047697.7</v>
      </c>
    </row>
    <row r="14" spans="1:20" ht="12.75">
      <c r="A14" s="95" t="s">
        <v>289</v>
      </c>
      <c r="B14" s="86">
        <v>609.5</v>
      </c>
      <c r="C14" s="86" t="s">
        <v>64</v>
      </c>
      <c r="D14" s="86">
        <v>1240.9</v>
      </c>
      <c r="E14" s="86" t="s">
        <v>64</v>
      </c>
      <c r="F14" s="86">
        <v>1702.2</v>
      </c>
      <c r="G14" s="86" t="s">
        <v>64</v>
      </c>
      <c r="H14" s="86">
        <v>1469.7</v>
      </c>
      <c r="I14" s="86" t="s">
        <v>64</v>
      </c>
      <c r="J14" s="86">
        <v>487.7</v>
      </c>
      <c r="K14" s="86" t="s">
        <v>64</v>
      </c>
      <c r="L14" s="86" t="s">
        <v>64</v>
      </c>
      <c r="M14" s="84">
        <v>619.7</v>
      </c>
      <c r="N14" s="84" t="s">
        <v>64</v>
      </c>
      <c r="O14" s="84">
        <v>975.4</v>
      </c>
      <c r="P14" s="84" t="s">
        <v>64</v>
      </c>
      <c r="Q14" s="84" t="s">
        <v>64</v>
      </c>
      <c r="R14" s="84" t="s">
        <v>64</v>
      </c>
      <c r="S14" s="84">
        <v>219470.1</v>
      </c>
      <c r="T14" s="84">
        <v>226575.2</v>
      </c>
    </row>
    <row r="15" spans="1:20" ht="12.75">
      <c r="A15" s="95" t="s">
        <v>61</v>
      </c>
      <c r="B15" s="86">
        <v>61264.6</v>
      </c>
      <c r="C15" s="86">
        <v>131919.3</v>
      </c>
      <c r="D15" s="86">
        <v>709487.2</v>
      </c>
      <c r="E15" s="86">
        <v>103061.3</v>
      </c>
      <c r="F15" s="86">
        <v>217511.6</v>
      </c>
      <c r="G15" s="86">
        <v>272623</v>
      </c>
      <c r="H15" s="86">
        <v>830221.3</v>
      </c>
      <c r="I15" s="86">
        <v>225536.8</v>
      </c>
      <c r="J15" s="86">
        <v>328446.4</v>
      </c>
      <c r="K15" s="86">
        <v>260756</v>
      </c>
      <c r="L15" s="86">
        <v>520367.1</v>
      </c>
      <c r="M15" s="84">
        <v>747086.3</v>
      </c>
      <c r="N15" s="84">
        <v>793860</v>
      </c>
      <c r="O15" s="84">
        <v>1107871.9</v>
      </c>
      <c r="P15" s="84">
        <v>1196990.3</v>
      </c>
      <c r="Q15" s="84">
        <v>185760</v>
      </c>
      <c r="R15" s="84">
        <v>349337.6</v>
      </c>
      <c r="S15" s="84">
        <v>219470.1</v>
      </c>
      <c r="T15" s="84">
        <v>8261570.7</v>
      </c>
    </row>
    <row r="16" spans="1:20" ht="25.5">
      <c r="A16" s="96" t="s">
        <v>324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4"/>
      <c r="N16" s="84"/>
      <c r="O16" s="84"/>
      <c r="P16" s="84"/>
      <c r="Q16" s="84"/>
      <c r="R16" s="84"/>
      <c r="S16" s="84"/>
      <c r="T16" s="84"/>
    </row>
    <row r="17" spans="1:20" ht="12.75">
      <c r="A17" s="95" t="s">
        <v>325</v>
      </c>
      <c r="B17" s="86">
        <v>46256.9</v>
      </c>
      <c r="C17" s="86">
        <v>109315.5</v>
      </c>
      <c r="D17" s="86">
        <v>609500</v>
      </c>
      <c r="E17" s="86">
        <v>95108.4</v>
      </c>
      <c r="F17" s="86">
        <v>183357.1</v>
      </c>
      <c r="G17" s="86">
        <v>210720</v>
      </c>
      <c r="H17" s="86">
        <v>612424.8</v>
      </c>
      <c r="I17" s="86">
        <v>163028.2</v>
      </c>
      <c r="J17" s="86">
        <v>277804.6</v>
      </c>
      <c r="K17" s="86">
        <v>244028.8</v>
      </c>
      <c r="L17" s="86">
        <v>460202.3</v>
      </c>
      <c r="M17" s="84">
        <v>605561.7</v>
      </c>
      <c r="N17" s="84">
        <v>718534.7</v>
      </c>
      <c r="O17" s="84">
        <v>680161.3</v>
      </c>
      <c r="P17" s="84">
        <v>807321.7</v>
      </c>
      <c r="Q17" s="84">
        <v>136132.2</v>
      </c>
      <c r="R17" s="84">
        <v>275799.3</v>
      </c>
      <c r="S17" s="84">
        <v>143162.2</v>
      </c>
      <c r="T17" s="84">
        <v>6378419.6</v>
      </c>
    </row>
    <row r="18" spans="1:20" ht="12.75">
      <c r="A18" s="95" t="s">
        <v>326</v>
      </c>
      <c r="B18" s="86">
        <v>9600.9</v>
      </c>
      <c r="C18" s="86">
        <v>14528.1</v>
      </c>
      <c r="D18" s="86">
        <v>58536.6</v>
      </c>
      <c r="E18" s="86">
        <v>4881.8</v>
      </c>
      <c r="F18" s="86">
        <v>25398.1</v>
      </c>
      <c r="G18" s="86">
        <v>41589.8</v>
      </c>
      <c r="H18" s="86">
        <v>169038.8</v>
      </c>
      <c r="I18" s="86">
        <v>55746</v>
      </c>
      <c r="J18" s="86">
        <v>36904.3</v>
      </c>
      <c r="K18" s="86">
        <v>10381.5</v>
      </c>
      <c r="L18" s="86">
        <v>23091.8</v>
      </c>
      <c r="M18" s="84">
        <v>76283.5</v>
      </c>
      <c r="N18" s="84">
        <v>36481.1</v>
      </c>
      <c r="O18" s="84">
        <v>283029.3</v>
      </c>
      <c r="P18" s="84">
        <v>300588.5</v>
      </c>
      <c r="Q18" s="84">
        <v>40145.3</v>
      </c>
      <c r="R18" s="84">
        <v>51892.7</v>
      </c>
      <c r="S18" s="84">
        <v>64544.4</v>
      </c>
      <c r="T18" s="84">
        <v>1302662.4</v>
      </c>
    </row>
    <row r="19" spans="1:20" ht="12.75">
      <c r="A19" s="95" t="s">
        <v>327</v>
      </c>
      <c r="B19" s="86">
        <v>5406.7</v>
      </c>
      <c r="C19" s="86">
        <v>8075.7</v>
      </c>
      <c r="D19" s="86">
        <v>41450.5</v>
      </c>
      <c r="E19" s="86">
        <v>3071.2</v>
      </c>
      <c r="F19" s="86">
        <v>8756.4</v>
      </c>
      <c r="G19" s="86">
        <v>20313.3</v>
      </c>
      <c r="H19" s="86">
        <v>48757.7</v>
      </c>
      <c r="I19" s="86">
        <v>6762.6</v>
      </c>
      <c r="J19" s="86">
        <v>13737.5</v>
      </c>
      <c r="K19" s="86">
        <v>6345.8</v>
      </c>
      <c r="L19" s="86">
        <v>37073</v>
      </c>
      <c r="M19" s="84">
        <v>65241.1</v>
      </c>
      <c r="N19" s="84">
        <v>38844.2</v>
      </c>
      <c r="O19" s="84">
        <v>144681.2</v>
      </c>
      <c r="P19" s="84">
        <v>89080.1</v>
      </c>
      <c r="Q19" s="84">
        <v>9482.5</v>
      </c>
      <c r="R19" s="84">
        <v>21645.7</v>
      </c>
      <c r="S19" s="84">
        <v>11763.5</v>
      </c>
      <c r="T19" s="84">
        <v>580488.6</v>
      </c>
    </row>
    <row r="20" spans="1:20" ht="12.75">
      <c r="A20" s="95" t="s">
        <v>61</v>
      </c>
      <c r="B20" s="86">
        <v>61264.6</v>
      </c>
      <c r="C20" s="86">
        <v>131919.3</v>
      </c>
      <c r="D20" s="86">
        <v>709487.2</v>
      </c>
      <c r="E20" s="86">
        <v>103061.3</v>
      </c>
      <c r="F20" s="86">
        <v>217511.6</v>
      </c>
      <c r="G20" s="86">
        <v>272623</v>
      </c>
      <c r="H20" s="86">
        <v>830221.3</v>
      </c>
      <c r="I20" s="86">
        <v>225536.8</v>
      </c>
      <c r="J20" s="86">
        <v>328446.4</v>
      </c>
      <c r="K20" s="86">
        <v>260756</v>
      </c>
      <c r="L20" s="86">
        <v>520367.1</v>
      </c>
      <c r="M20" s="84">
        <v>747086.3</v>
      </c>
      <c r="N20" s="84">
        <v>793860</v>
      </c>
      <c r="O20" s="84">
        <v>1107871.9</v>
      </c>
      <c r="P20" s="84">
        <v>1196990.3</v>
      </c>
      <c r="Q20" s="84">
        <v>185760</v>
      </c>
      <c r="R20" s="84">
        <v>349337.6</v>
      </c>
      <c r="S20" s="84">
        <v>219470.1</v>
      </c>
      <c r="T20" s="84">
        <v>8261570.7</v>
      </c>
    </row>
    <row r="21" spans="1:20" ht="25.5">
      <c r="A21" s="96" t="s">
        <v>328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4"/>
      <c r="N21" s="84"/>
      <c r="O21" s="84"/>
      <c r="P21" s="84"/>
      <c r="Q21" s="84"/>
      <c r="R21" s="84"/>
      <c r="S21" s="84"/>
      <c r="T21" s="84"/>
    </row>
    <row r="22" spans="1:20" ht="25.5">
      <c r="A22" s="95" t="s">
        <v>443</v>
      </c>
      <c r="B22" s="86">
        <v>23287.8</v>
      </c>
      <c r="C22" s="86">
        <v>21712.4</v>
      </c>
      <c r="D22" s="86">
        <v>147051.9</v>
      </c>
      <c r="E22" s="86">
        <v>18606.5</v>
      </c>
      <c r="F22" s="86">
        <v>66777</v>
      </c>
      <c r="G22" s="86">
        <v>78866.9</v>
      </c>
      <c r="H22" s="86">
        <v>109885</v>
      </c>
      <c r="I22" s="86">
        <v>38327.7</v>
      </c>
      <c r="J22" s="86">
        <v>58197.4</v>
      </c>
      <c r="K22" s="86">
        <v>18739.4</v>
      </c>
      <c r="L22" s="86">
        <v>78868.7</v>
      </c>
      <c r="M22" s="84">
        <v>232588.1</v>
      </c>
      <c r="N22" s="84">
        <v>158858.2</v>
      </c>
      <c r="O22" s="84">
        <v>204426.9</v>
      </c>
      <c r="P22" s="84">
        <v>242751.9</v>
      </c>
      <c r="Q22" s="84">
        <v>38144.5</v>
      </c>
      <c r="R22" s="84">
        <v>58437.1</v>
      </c>
      <c r="S22" s="84">
        <v>45826.5</v>
      </c>
      <c r="T22" s="84">
        <v>1641354</v>
      </c>
    </row>
    <row r="23" spans="1:20" ht="25.5">
      <c r="A23" s="95" t="s">
        <v>444</v>
      </c>
      <c r="B23" s="86">
        <v>5658.1</v>
      </c>
      <c r="C23" s="86">
        <v>10123.6</v>
      </c>
      <c r="D23" s="86">
        <v>35763.8</v>
      </c>
      <c r="E23" s="86">
        <v>728</v>
      </c>
      <c r="F23" s="86">
        <v>23748</v>
      </c>
      <c r="G23" s="86">
        <v>25262.4</v>
      </c>
      <c r="H23" s="86">
        <v>56498</v>
      </c>
      <c r="I23" s="86">
        <v>22371.4</v>
      </c>
      <c r="J23" s="86">
        <v>20013.9</v>
      </c>
      <c r="K23" s="86">
        <v>10738.2</v>
      </c>
      <c r="L23" s="86">
        <v>15408.6</v>
      </c>
      <c r="M23" s="84">
        <v>73890.2</v>
      </c>
      <c r="N23" s="84">
        <v>27288.9</v>
      </c>
      <c r="O23" s="84">
        <v>74417.1</v>
      </c>
      <c r="P23" s="84">
        <v>109621.3</v>
      </c>
      <c r="Q23" s="84">
        <v>22314.4</v>
      </c>
      <c r="R23" s="84">
        <v>22900.9</v>
      </c>
      <c r="S23" s="84">
        <v>30124.6</v>
      </c>
      <c r="T23" s="84">
        <v>586871.5</v>
      </c>
    </row>
    <row r="24" spans="1:20" ht="12.75">
      <c r="A24" s="95" t="s">
        <v>445</v>
      </c>
      <c r="B24" s="86">
        <v>32318.7</v>
      </c>
      <c r="C24" s="86">
        <v>100083.3</v>
      </c>
      <c r="D24" s="86">
        <v>526671.4</v>
      </c>
      <c r="E24" s="86">
        <v>83726.8</v>
      </c>
      <c r="F24" s="86">
        <v>126986.6</v>
      </c>
      <c r="G24" s="86">
        <v>168493.7</v>
      </c>
      <c r="H24" s="86">
        <v>663838.3</v>
      </c>
      <c r="I24" s="86">
        <v>164837.7</v>
      </c>
      <c r="J24" s="86">
        <v>250235.1</v>
      </c>
      <c r="K24" s="86">
        <v>231278.4</v>
      </c>
      <c r="L24" s="86">
        <v>426089.8</v>
      </c>
      <c r="M24" s="84">
        <v>440607.9</v>
      </c>
      <c r="N24" s="84">
        <v>607712.9</v>
      </c>
      <c r="O24" s="84">
        <v>829027.9</v>
      </c>
      <c r="P24" s="84">
        <v>844617.1</v>
      </c>
      <c r="Q24" s="84">
        <v>125301.1</v>
      </c>
      <c r="R24" s="84">
        <v>267999.6</v>
      </c>
      <c r="S24" s="84">
        <v>143519</v>
      </c>
      <c r="T24" s="84">
        <v>6033345.3</v>
      </c>
    </row>
    <row r="25" spans="1:20" ht="12.75">
      <c r="A25" s="95" t="s">
        <v>61</v>
      </c>
      <c r="B25" s="86">
        <v>61264.6</v>
      </c>
      <c r="C25" s="86">
        <v>131919.3</v>
      </c>
      <c r="D25" s="86">
        <v>709487.2</v>
      </c>
      <c r="E25" s="86">
        <v>103061.3</v>
      </c>
      <c r="F25" s="86">
        <v>217511.6</v>
      </c>
      <c r="G25" s="86">
        <v>272623</v>
      </c>
      <c r="H25" s="86">
        <v>830221.3</v>
      </c>
      <c r="I25" s="86">
        <v>225536.8</v>
      </c>
      <c r="J25" s="86">
        <v>328446.4</v>
      </c>
      <c r="K25" s="86">
        <v>260756</v>
      </c>
      <c r="L25" s="86">
        <v>520367.1</v>
      </c>
      <c r="M25" s="84">
        <v>747086.3</v>
      </c>
      <c r="N25" s="84">
        <v>793860</v>
      </c>
      <c r="O25" s="84">
        <v>1107871.9</v>
      </c>
      <c r="P25" s="84">
        <v>1196990.3</v>
      </c>
      <c r="Q25" s="84">
        <v>185760</v>
      </c>
      <c r="R25" s="84">
        <v>349337.6</v>
      </c>
      <c r="S25" s="84">
        <v>219470.1</v>
      </c>
      <c r="T25" s="84">
        <v>8261570.7</v>
      </c>
    </row>
    <row r="26" spans="1:20" ht="25.5">
      <c r="A26" s="96" t="s">
        <v>329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4"/>
      <c r="N26" s="84"/>
      <c r="O26" s="84"/>
      <c r="P26" s="84"/>
      <c r="Q26" s="84"/>
      <c r="R26" s="84"/>
      <c r="S26" s="84"/>
      <c r="T26" s="84"/>
    </row>
    <row r="27" spans="1:20" ht="12.75">
      <c r="A27" s="95" t="s">
        <v>330</v>
      </c>
      <c r="B27" s="86">
        <v>32216.7</v>
      </c>
      <c r="C27" s="86">
        <v>64313.4</v>
      </c>
      <c r="D27" s="86">
        <v>359753.1</v>
      </c>
      <c r="E27" s="86">
        <v>58584.6</v>
      </c>
      <c r="F27" s="86">
        <v>132799.5</v>
      </c>
      <c r="G27" s="86">
        <v>142998.5</v>
      </c>
      <c r="H27" s="86">
        <v>599451.9</v>
      </c>
      <c r="I27" s="86">
        <v>162619</v>
      </c>
      <c r="J27" s="86">
        <v>186684.2</v>
      </c>
      <c r="K27" s="86">
        <v>151224.1</v>
      </c>
      <c r="L27" s="86">
        <v>299044.6</v>
      </c>
      <c r="M27" s="84">
        <v>421298.7</v>
      </c>
      <c r="N27" s="84">
        <v>421200</v>
      </c>
      <c r="O27" s="84">
        <v>738863</v>
      </c>
      <c r="P27" s="84">
        <v>813416.3</v>
      </c>
      <c r="Q27" s="84">
        <v>114481.6</v>
      </c>
      <c r="R27" s="84">
        <v>169403.4</v>
      </c>
      <c r="S27" s="84">
        <v>122683.2</v>
      </c>
      <c r="T27" s="84">
        <v>4991035.8</v>
      </c>
    </row>
    <row r="28" spans="1:20" ht="12.75">
      <c r="A28" s="95" t="s">
        <v>331</v>
      </c>
      <c r="B28" s="86">
        <v>15784.8</v>
      </c>
      <c r="C28" s="86">
        <v>25737.5</v>
      </c>
      <c r="D28" s="86">
        <v>143722.1</v>
      </c>
      <c r="E28" s="86">
        <v>20361.2</v>
      </c>
      <c r="F28" s="86">
        <v>40857.8</v>
      </c>
      <c r="G28" s="86">
        <v>53893.9</v>
      </c>
      <c r="H28" s="86">
        <v>117158.1</v>
      </c>
      <c r="I28" s="86">
        <v>25405.9</v>
      </c>
      <c r="J28" s="86">
        <v>55506.1</v>
      </c>
      <c r="K28" s="86">
        <v>43939.7</v>
      </c>
      <c r="L28" s="86">
        <v>97462.3</v>
      </c>
      <c r="M28" s="84">
        <v>134432.8</v>
      </c>
      <c r="N28" s="84">
        <v>170112.3</v>
      </c>
      <c r="O28" s="84">
        <v>204645.2</v>
      </c>
      <c r="P28" s="84">
        <v>194069.8</v>
      </c>
      <c r="Q28" s="84">
        <v>37609.3</v>
      </c>
      <c r="R28" s="84">
        <v>61853.3</v>
      </c>
      <c r="S28" s="84">
        <v>38641.6</v>
      </c>
      <c r="T28" s="84">
        <v>1481193.5</v>
      </c>
    </row>
    <row r="29" spans="1:20" ht="12.75">
      <c r="A29" s="95" t="s">
        <v>332</v>
      </c>
      <c r="B29" s="86">
        <v>4239</v>
      </c>
      <c r="C29" s="86">
        <v>20061.9</v>
      </c>
      <c r="D29" s="86">
        <v>72976.4</v>
      </c>
      <c r="E29" s="86">
        <v>8046.8</v>
      </c>
      <c r="F29" s="86">
        <v>15380.9</v>
      </c>
      <c r="G29" s="86">
        <v>33073.5</v>
      </c>
      <c r="H29" s="86">
        <v>54148.1</v>
      </c>
      <c r="I29" s="86">
        <v>12536.1</v>
      </c>
      <c r="J29" s="86">
        <v>39359</v>
      </c>
      <c r="K29" s="86">
        <v>23031.7</v>
      </c>
      <c r="L29" s="86">
        <v>52186.6</v>
      </c>
      <c r="M29" s="84">
        <v>78625.8</v>
      </c>
      <c r="N29" s="84">
        <v>85423.8</v>
      </c>
      <c r="O29" s="84">
        <v>73224.3</v>
      </c>
      <c r="P29" s="84">
        <v>76113.1</v>
      </c>
      <c r="Q29" s="84">
        <v>12810.8</v>
      </c>
      <c r="R29" s="84">
        <v>44628</v>
      </c>
      <c r="S29" s="84">
        <v>20393.7</v>
      </c>
      <c r="T29" s="84">
        <v>726259.4</v>
      </c>
    </row>
    <row r="30" spans="1:20" ht="12.75">
      <c r="A30" s="95" t="s">
        <v>333</v>
      </c>
      <c r="B30" s="86">
        <v>3361.4</v>
      </c>
      <c r="C30" s="86">
        <v>5870.9</v>
      </c>
      <c r="D30" s="86">
        <v>42475.5</v>
      </c>
      <c r="E30" s="86">
        <v>5139.8</v>
      </c>
      <c r="F30" s="86">
        <v>9310.5</v>
      </c>
      <c r="G30" s="86">
        <v>17312.4</v>
      </c>
      <c r="H30" s="86">
        <v>17491.4</v>
      </c>
      <c r="I30" s="86">
        <v>6279.7</v>
      </c>
      <c r="J30" s="86">
        <v>18254.1</v>
      </c>
      <c r="K30" s="86">
        <v>10951.6</v>
      </c>
      <c r="L30" s="86">
        <v>21213.5</v>
      </c>
      <c r="M30" s="84">
        <v>35406.6</v>
      </c>
      <c r="N30" s="84">
        <v>26826.4</v>
      </c>
      <c r="O30" s="84">
        <v>37652.5</v>
      </c>
      <c r="P30" s="84">
        <v>39880.4</v>
      </c>
      <c r="Q30" s="84">
        <v>9576.5</v>
      </c>
      <c r="R30" s="84">
        <v>20435</v>
      </c>
      <c r="S30" s="84">
        <v>9675.8</v>
      </c>
      <c r="T30" s="84">
        <v>337113.9</v>
      </c>
    </row>
    <row r="31" spans="1:20" ht="12.75">
      <c r="A31" s="95" t="s">
        <v>334</v>
      </c>
      <c r="B31" s="86">
        <v>4017.9</v>
      </c>
      <c r="C31" s="86">
        <v>15215.7</v>
      </c>
      <c r="D31" s="86">
        <v>75470.5</v>
      </c>
      <c r="E31" s="86">
        <v>9864.7</v>
      </c>
      <c r="F31" s="86">
        <v>16074.6</v>
      </c>
      <c r="G31" s="86">
        <v>22084.5</v>
      </c>
      <c r="H31" s="86">
        <v>34935.6</v>
      </c>
      <c r="I31" s="86">
        <v>14176.9</v>
      </c>
      <c r="J31" s="86">
        <v>21303.9</v>
      </c>
      <c r="K31" s="86">
        <v>24133.4</v>
      </c>
      <c r="L31" s="86">
        <v>46537</v>
      </c>
      <c r="M31" s="84">
        <v>68661.1</v>
      </c>
      <c r="N31" s="84">
        <v>63076.2</v>
      </c>
      <c r="O31" s="84">
        <v>45893.4</v>
      </c>
      <c r="P31" s="84">
        <v>59052.1</v>
      </c>
      <c r="Q31" s="84">
        <v>8598.2</v>
      </c>
      <c r="R31" s="84">
        <v>44145.7</v>
      </c>
      <c r="S31" s="84">
        <v>21874.4</v>
      </c>
      <c r="T31" s="84">
        <v>595115.5</v>
      </c>
    </row>
    <row r="32" spans="1:20" ht="12.75">
      <c r="A32" s="95" t="s">
        <v>335</v>
      </c>
      <c r="B32" s="86">
        <v>1644.9</v>
      </c>
      <c r="C32" s="86">
        <v>719.9</v>
      </c>
      <c r="D32" s="86">
        <v>15089.7</v>
      </c>
      <c r="E32" s="86">
        <v>1064.3</v>
      </c>
      <c r="F32" s="86">
        <v>3088.2</v>
      </c>
      <c r="G32" s="86">
        <v>3260.1</v>
      </c>
      <c r="H32" s="86">
        <v>7036.2</v>
      </c>
      <c r="I32" s="86">
        <v>4519.3</v>
      </c>
      <c r="J32" s="86">
        <v>7339.2</v>
      </c>
      <c r="K32" s="86">
        <v>7475.6</v>
      </c>
      <c r="L32" s="86">
        <v>3923</v>
      </c>
      <c r="M32" s="84">
        <v>8661.3</v>
      </c>
      <c r="N32" s="84">
        <v>27221.2</v>
      </c>
      <c r="O32" s="84">
        <v>7593.7</v>
      </c>
      <c r="P32" s="84">
        <v>14458.6</v>
      </c>
      <c r="Q32" s="84">
        <v>2683.5</v>
      </c>
      <c r="R32" s="84">
        <v>8872.3</v>
      </c>
      <c r="S32" s="84">
        <v>6201.5</v>
      </c>
      <c r="T32" s="84">
        <v>130852.5</v>
      </c>
    </row>
    <row r="33" spans="1:20" ht="12.75">
      <c r="A33" s="97" t="s">
        <v>61</v>
      </c>
      <c r="B33" s="87">
        <v>61264.6</v>
      </c>
      <c r="C33" s="87">
        <v>131919.3</v>
      </c>
      <c r="D33" s="87">
        <v>709487.2</v>
      </c>
      <c r="E33" s="87">
        <v>103061.3</v>
      </c>
      <c r="F33" s="87">
        <v>217511.6</v>
      </c>
      <c r="G33" s="87">
        <v>272623</v>
      </c>
      <c r="H33" s="87">
        <v>830221.3</v>
      </c>
      <c r="I33" s="87">
        <v>225536.8</v>
      </c>
      <c r="J33" s="87">
        <v>328446.4</v>
      </c>
      <c r="K33" s="87">
        <v>260756</v>
      </c>
      <c r="L33" s="87">
        <v>520367.1</v>
      </c>
      <c r="M33" s="85">
        <v>747086.3</v>
      </c>
      <c r="N33" s="85">
        <v>793860</v>
      </c>
      <c r="O33" s="85">
        <v>1107871.9</v>
      </c>
      <c r="P33" s="85">
        <v>1196990.3</v>
      </c>
      <c r="Q33" s="85">
        <v>185760</v>
      </c>
      <c r="R33" s="85">
        <v>349337.6</v>
      </c>
      <c r="S33" s="85">
        <v>219470.1</v>
      </c>
      <c r="T33" s="85">
        <v>8261570.7</v>
      </c>
    </row>
    <row r="34" spans="2:20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2.75">
      <c r="A35" t="s">
        <v>112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2.75">
      <c r="A36" t="s">
        <v>165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2.75">
      <c r="A37" s="9" t="s">
        <v>166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40.5" customHeight="1">
      <c r="A38" s="179" t="s">
        <v>309</v>
      </c>
      <c r="B38" s="179"/>
      <c r="C38" s="179"/>
      <c r="D38" s="179"/>
      <c r="E38" s="179"/>
      <c r="F38" s="179"/>
      <c r="G38" s="179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2.75">
      <c r="A39" t="s">
        <v>336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2.75">
      <c r="A40" t="s">
        <v>310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0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2.75">
      <c r="A42" t="s">
        <v>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</sheetData>
  <mergeCells count="1">
    <mergeCell ref="A38:G3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:G61"/>
    </sheetView>
  </sheetViews>
  <sheetFormatPr defaultColWidth="9.140625" defaultRowHeight="12.75"/>
  <cols>
    <col min="1" max="1" width="36.28125" style="0" customWidth="1"/>
    <col min="2" max="6" width="10.7109375" style="0" customWidth="1"/>
  </cols>
  <sheetData>
    <row r="1" spans="1:6" ht="15.75">
      <c r="A1" s="48" t="s">
        <v>51</v>
      </c>
      <c r="B1" s="48"/>
      <c r="C1" s="17"/>
      <c r="D1" s="17"/>
      <c r="E1" s="17"/>
      <c r="F1" s="17"/>
    </row>
    <row r="2" spans="1:6" ht="12.75">
      <c r="A2" s="18" t="s">
        <v>52</v>
      </c>
      <c r="B2" s="18"/>
      <c r="C2" s="18"/>
      <c r="D2" s="17"/>
      <c r="E2" s="17"/>
      <c r="F2" s="17"/>
    </row>
    <row r="3" spans="1:6" ht="12.75">
      <c r="A3" s="18" t="s">
        <v>464</v>
      </c>
      <c r="B3" s="18"/>
      <c r="C3" s="18"/>
      <c r="D3" s="18"/>
      <c r="E3" s="17"/>
      <c r="F3" s="17"/>
    </row>
    <row r="4" spans="1:6" ht="39.75" customHeight="1">
      <c r="A4" s="17"/>
      <c r="B4" s="181" t="s">
        <v>463</v>
      </c>
      <c r="C4" s="181"/>
      <c r="D4" s="181" t="s">
        <v>484</v>
      </c>
      <c r="E4" s="181"/>
      <c r="F4" s="17"/>
    </row>
    <row r="5" spans="1:6" ht="51.75" customHeight="1">
      <c r="A5" s="105" t="s">
        <v>411</v>
      </c>
      <c r="B5" s="75" t="s">
        <v>412</v>
      </c>
      <c r="C5" s="75" t="s">
        <v>413</v>
      </c>
      <c r="D5" s="75" t="s">
        <v>485</v>
      </c>
      <c r="E5" s="75" t="s">
        <v>486</v>
      </c>
      <c r="F5" s="75" t="s">
        <v>61</v>
      </c>
    </row>
    <row r="6" spans="1:6" ht="12.75">
      <c r="A6" s="110" t="s">
        <v>53</v>
      </c>
      <c r="B6" s="50"/>
      <c r="C6" s="50"/>
      <c r="D6" s="50"/>
      <c r="E6" s="50"/>
      <c r="F6" s="50"/>
    </row>
    <row r="7" spans="1:6" ht="12.75">
      <c r="A7" s="100" t="s">
        <v>55</v>
      </c>
      <c r="B7" s="118">
        <v>333161.5</v>
      </c>
      <c r="C7" s="118">
        <v>23368.8</v>
      </c>
      <c r="D7" s="118">
        <v>28855</v>
      </c>
      <c r="E7" s="118">
        <v>327675.4</v>
      </c>
      <c r="F7" s="118">
        <v>356530.3</v>
      </c>
    </row>
    <row r="8" spans="1:6" ht="12.75">
      <c r="A8" s="100" t="s">
        <v>56</v>
      </c>
      <c r="B8" s="118">
        <v>840430.4</v>
      </c>
      <c r="C8" s="118">
        <v>83457.2</v>
      </c>
      <c r="D8" s="118">
        <v>126083.7</v>
      </c>
      <c r="E8" s="118">
        <v>797803.8</v>
      </c>
      <c r="F8" s="118">
        <v>923887.5</v>
      </c>
    </row>
    <row r="9" spans="1:6" ht="12.75">
      <c r="A9" s="100" t="s">
        <v>57</v>
      </c>
      <c r="B9" s="118">
        <v>2057887.4</v>
      </c>
      <c r="C9" s="118">
        <v>274112</v>
      </c>
      <c r="D9" s="118">
        <v>257410.8</v>
      </c>
      <c r="E9" s="118">
        <v>2074588.6</v>
      </c>
      <c r="F9" s="118">
        <v>2331999.4</v>
      </c>
    </row>
    <row r="10" spans="1:6" ht="12.75">
      <c r="A10" s="100" t="s">
        <v>58</v>
      </c>
      <c r="B10" s="118">
        <v>2027860.2</v>
      </c>
      <c r="C10" s="118">
        <v>240500.3</v>
      </c>
      <c r="D10" s="118">
        <v>145695.9</v>
      </c>
      <c r="E10" s="118">
        <v>2122664.7</v>
      </c>
      <c r="F10" s="118">
        <v>2268360.6</v>
      </c>
    </row>
    <row r="11" spans="1:6" ht="12.75">
      <c r="A11" s="100" t="s">
        <v>59</v>
      </c>
      <c r="B11" s="118">
        <v>1648541.7</v>
      </c>
      <c r="C11" s="118">
        <v>225460.9</v>
      </c>
      <c r="D11" s="118">
        <v>107654.5</v>
      </c>
      <c r="E11" s="118">
        <v>1766348.1</v>
      </c>
      <c r="F11" s="118">
        <v>1874002.6</v>
      </c>
    </row>
    <row r="12" spans="1:6" ht="12.75">
      <c r="A12" s="100" t="s">
        <v>60</v>
      </c>
      <c r="B12" s="118">
        <v>449300.2</v>
      </c>
      <c r="C12" s="118">
        <v>57490.1</v>
      </c>
      <c r="D12" s="118">
        <v>27624.7</v>
      </c>
      <c r="E12" s="118">
        <v>479165.6</v>
      </c>
      <c r="F12" s="118">
        <v>506790.3</v>
      </c>
    </row>
    <row r="13" spans="1:6" ht="12.75">
      <c r="A13" s="100" t="s">
        <v>61</v>
      </c>
      <c r="B13" s="118">
        <v>7357181.4</v>
      </c>
      <c r="C13" s="118">
        <v>904389.3</v>
      </c>
      <c r="D13" s="118">
        <v>693324.6</v>
      </c>
      <c r="E13" s="118">
        <v>7568246.2</v>
      </c>
      <c r="F13" s="118">
        <v>8261570.7</v>
      </c>
    </row>
    <row r="14" spans="1:6" ht="12.75">
      <c r="A14" s="99" t="s">
        <v>340</v>
      </c>
      <c r="B14" s="118"/>
      <c r="C14" s="118"/>
      <c r="D14" s="118"/>
      <c r="E14" s="118"/>
      <c r="F14" s="118"/>
    </row>
    <row r="15" spans="1:6" ht="12.75">
      <c r="A15" s="100" t="s">
        <v>62</v>
      </c>
      <c r="B15" s="118">
        <v>3670642.4</v>
      </c>
      <c r="C15" s="118">
        <v>472736.3</v>
      </c>
      <c r="D15" s="118">
        <v>425596.2</v>
      </c>
      <c r="E15" s="118">
        <v>3717782.4</v>
      </c>
      <c r="F15" s="118">
        <v>4143378.6</v>
      </c>
    </row>
    <row r="16" spans="1:6" ht="12.75">
      <c r="A16" s="100" t="s">
        <v>77</v>
      </c>
      <c r="B16" s="118">
        <v>3686539</v>
      </c>
      <c r="C16" s="118">
        <v>431653.1</v>
      </c>
      <c r="D16" s="118">
        <v>267728.4</v>
      </c>
      <c r="E16" s="118">
        <v>3850463.7</v>
      </c>
      <c r="F16" s="118">
        <v>4118192.1</v>
      </c>
    </row>
    <row r="17" spans="1:6" ht="12.75">
      <c r="A17" s="100" t="s">
        <v>61</v>
      </c>
      <c r="B17" s="118">
        <v>7357181.4</v>
      </c>
      <c r="C17" s="118">
        <v>904389.3</v>
      </c>
      <c r="D17" s="118">
        <v>693324.6</v>
      </c>
      <c r="E17" s="118">
        <v>7568246.2</v>
      </c>
      <c r="F17" s="118">
        <v>8261570.7</v>
      </c>
    </row>
    <row r="18" spans="1:6" ht="12.75">
      <c r="A18" s="99" t="s">
        <v>221</v>
      </c>
      <c r="B18" s="118"/>
      <c r="C18" s="118"/>
      <c r="D18" s="118"/>
      <c r="E18" s="118"/>
      <c r="F18" s="118"/>
    </row>
    <row r="19" spans="1:6" ht="12.75">
      <c r="A19" s="100" t="s">
        <v>176</v>
      </c>
      <c r="B19" s="118">
        <v>5611016.9</v>
      </c>
      <c r="C19" s="118">
        <v>692436.5</v>
      </c>
      <c r="D19" s="118">
        <v>516933.8</v>
      </c>
      <c r="E19" s="118">
        <v>5786519.6</v>
      </c>
      <c r="F19" s="118">
        <v>6303453.4</v>
      </c>
    </row>
    <row r="20" spans="1:6" ht="12.75">
      <c r="A20" s="100" t="s">
        <v>177</v>
      </c>
      <c r="B20" s="118">
        <v>921013.8</v>
      </c>
      <c r="C20" s="118">
        <v>108596.2</v>
      </c>
      <c r="D20" s="118">
        <v>77649.7</v>
      </c>
      <c r="E20" s="118">
        <v>951960.3</v>
      </c>
      <c r="F20" s="118">
        <v>1029610</v>
      </c>
    </row>
    <row r="21" spans="1:6" ht="12.75">
      <c r="A21" s="100" t="s">
        <v>178</v>
      </c>
      <c r="B21" s="118">
        <v>226742.6</v>
      </c>
      <c r="C21" s="118">
        <v>25953.2</v>
      </c>
      <c r="D21" s="118">
        <v>34644.4</v>
      </c>
      <c r="E21" s="118">
        <v>218051.5</v>
      </c>
      <c r="F21" s="118">
        <v>252695.8</v>
      </c>
    </row>
    <row r="22" spans="1:6" ht="12.75">
      <c r="A22" s="100" t="s">
        <v>179</v>
      </c>
      <c r="B22" s="118">
        <v>598408.1</v>
      </c>
      <c r="C22" s="118">
        <v>77403.4</v>
      </c>
      <c r="D22" s="118">
        <v>64096.8</v>
      </c>
      <c r="E22" s="118">
        <v>611714.8</v>
      </c>
      <c r="F22" s="118">
        <v>675811.5</v>
      </c>
    </row>
    <row r="23" spans="1:6" ht="12.75">
      <c r="A23" s="100" t="s">
        <v>61</v>
      </c>
      <c r="B23" s="118">
        <v>7357181.4</v>
      </c>
      <c r="C23" s="118">
        <v>904389.3</v>
      </c>
      <c r="D23" s="118">
        <v>693324.6</v>
      </c>
      <c r="E23" s="118">
        <v>7568246.2</v>
      </c>
      <c r="F23" s="118">
        <v>8261570.7</v>
      </c>
    </row>
    <row r="24" spans="1:6" ht="12.75">
      <c r="A24" s="99" t="s">
        <v>180</v>
      </c>
      <c r="B24" s="118"/>
      <c r="C24" s="118"/>
      <c r="D24" s="118"/>
      <c r="E24" s="118"/>
      <c r="F24" s="118"/>
    </row>
    <row r="25" spans="1:6" ht="12.75">
      <c r="A25" s="100" t="s">
        <v>573</v>
      </c>
      <c r="B25" s="118">
        <v>95360.9</v>
      </c>
      <c r="C25" s="118">
        <v>6343.8</v>
      </c>
      <c r="D25" s="118">
        <v>14124.7</v>
      </c>
      <c r="E25" s="118">
        <v>87580</v>
      </c>
      <c r="F25" s="118">
        <v>101704.6</v>
      </c>
    </row>
    <row r="26" spans="1:6" ht="12.75">
      <c r="A26" s="100" t="s">
        <v>181</v>
      </c>
      <c r="B26" s="118">
        <v>7261820.5</v>
      </c>
      <c r="C26" s="118">
        <v>898045.6</v>
      </c>
      <c r="D26" s="118">
        <v>679199.9</v>
      </c>
      <c r="E26" s="118">
        <v>7480666.2</v>
      </c>
      <c r="F26" s="118">
        <v>8159866.1</v>
      </c>
    </row>
    <row r="27" spans="1:6" ht="12.75">
      <c r="A27" s="100" t="s">
        <v>61</v>
      </c>
      <c r="B27" s="118">
        <v>7357181.4</v>
      </c>
      <c r="C27" s="118">
        <v>904389.3</v>
      </c>
      <c r="D27" s="118">
        <v>693324.6</v>
      </c>
      <c r="E27" s="118">
        <v>7568246.2</v>
      </c>
      <c r="F27" s="118">
        <v>8261570.7</v>
      </c>
    </row>
    <row r="28" spans="1:6" ht="12.75">
      <c r="A28" s="99" t="s">
        <v>414</v>
      </c>
      <c r="B28" s="118"/>
      <c r="C28" s="118"/>
      <c r="D28" s="118"/>
      <c r="E28" s="118"/>
      <c r="F28" s="118"/>
    </row>
    <row r="29" spans="1:6" ht="12.75">
      <c r="A29" s="100" t="s">
        <v>183</v>
      </c>
      <c r="B29" s="118">
        <v>1601059.4</v>
      </c>
      <c r="C29" s="118">
        <v>222588.2</v>
      </c>
      <c r="D29" s="118">
        <v>144027.3</v>
      </c>
      <c r="E29" s="118">
        <v>1679620.3</v>
      </c>
      <c r="F29" s="118">
        <v>1823647.6</v>
      </c>
    </row>
    <row r="30" spans="1:6" ht="12.75">
      <c r="A30" s="100" t="s">
        <v>184</v>
      </c>
      <c r="B30" s="118">
        <v>5756122</v>
      </c>
      <c r="C30" s="118">
        <v>681801.2</v>
      </c>
      <c r="D30" s="118">
        <v>549297.3</v>
      </c>
      <c r="E30" s="118">
        <v>5888625.9</v>
      </c>
      <c r="F30" s="118">
        <v>6437923.1</v>
      </c>
    </row>
    <row r="31" spans="1:6" ht="12.75">
      <c r="A31" s="100" t="s">
        <v>61</v>
      </c>
      <c r="B31" s="118">
        <v>7357181.4</v>
      </c>
      <c r="C31" s="118">
        <v>904389.3</v>
      </c>
      <c r="D31" s="118">
        <v>693324.6</v>
      </c>
      <c r="E31" s="118">
        <v>7568246.2</v>
      </c>
      <c r="F31" s="118">
        <v>8261570.7</v>
      </c>
    </row>
    <row r="32" spans="1:6" ht="12.75">
      <c r="A32" s="99" t="s">
        <v>185</v>
      </c>
      <c r="B32" s="118"/>
      <c r="C32" s="118"/>
      <c r="D32" s="118"/>
      <c r="E32" s="118"/>
      <c r="F32" s="118"/>
    </row>
    <row r="33" spans="1:6" ht="25.5">
      <c r="A33" s="100" t="s">
        <v>186</v>
      </c>
      <c r="B33" s="118">
        <v>2725731.5</v>
      </c>
      <c r="C33" s="118">
        <v>359850.6</v>
      </c>
      <c r="D33" s="118">
        <v>221133.4</v>
      </c>
      <c r="E33" s="118">
        <v>2864448.8</v>
      </c>
      <c r="F33" s="118">
        <v>3085582.2</v>
      </c>
    </row>
    <row r="34" spans="1:6" ht="25.5">
      <c r="A34" s="100" t="s">
        <v>187</v>
      </c>
      <c r="B34" s="118">
        <v>2029847.4</v>
      </c>
      <c r="C34" s="118">
        <v>247425.7</v>
      </c>
      <c r="D34" s="118">
        <v>188802.7</v>
      </c>
      <c r="E34" s="118">
        <v>2088470.4</v>
      </c>
      <c r="F34" s="118">
        <v>2277273.1</v>
      </c>
    </row>
    <row r="35" spans="1:6" ht="25.5">
      <c r="A35" s="100" t="s">
        <v>188</v>
      </c>
      <c r="B35" s="118">
        <v>305483.3</v>
      </c>
      <c r="C35" s="118">
        <v>46401.8</v>
      </c>
      <c r="D35" s="118">
        <v>16744.8</v>
      </c>
      <c r="E35" s="118">
        <v>335140.2</v>
      </c>
      <c r="F35" s="118">
        <v>351885</v>
      </c>
    </row>
    <row r="36" spans="1:6" ht="25.5">
      <c r="A36" s="100" t="s">
        <v>189</v>
      </c>
      <c r="B36" s="118">
        <v>68235.4</v>
      </c>
      <c r="C36" s="118">
        <v>6484.8</v>
      </c>
      <c r="D36" s="118">
        <v>5613.2</v>
      </c>
      <c r="E36" s="118">
        <v>69107.1</v>
      </c>
      <c r="F36" s="118">
        <v>74720.3</v>
      </c>
    </row>
    <row r="37" spans="1:6" ht="12.75">
      <c r="A37" s="100" t="s">
        <v>190</v>
      </c>
      <c r="B37" s="118">
        <v>260545.7</v>
      </c>
      <c r="C37" s="118">
        <v>27745.9</v>
      </c>
      <c r="D37" s="118">
        <v>19145.3</v>
      </c>
      <c r="E37" s="118">
        <v>269146.3</v>
      </c>
      <c r="F37" s="118">
        <v>288291.6</v>
      </c>
    </row>
    <row r="38" spans="1:6" ht="25.5">
      <c r="A38" s="100" t="s">
        <v>191</v>
      </c>
      <c r="B38" s="118">
        <v>611368.3</v>
      </c>
      <c r="C38" s="118">
        <v>64480.4</v>
      </c>
      <c r="D38" s="118">
        <v>77793.6</v>
      </c>
      <c r="E38" s="118">
        <v>598055.1</v>
      </c>
      <c r="F38" s="118">
        <v>675848.7</v>
      </c>
    </row>
    <row r="39" spans="1:6" ht="25.5">
      <c r="A39" s="100" t="s">
        <v>192</v>
      </c>
      <c r="B39" s="118">
        <v>108931.8</v>
      </c>
      <c r="C39" s="118">
        <v>12864.2</v>
      </c>
      <c r="D39" s="118">
        <v>19616.1</v>
      </c>
      <c r="E39" s="118">
        <v>102179.8</v>
      </c>
      <c r="F39" s="118">
        <v>121796</v>
      </c>
    </row>
    <row r="40" spans="1:6" ht="12.75">
      <c r="A40" s="100" t="s">
        <v>193</v>
      </c>
      <c r="B40" s="118">
        <v>1247038</v>
      </c>
      <c r="C40" s="118">
        <v>139135.9</v>
      </c>
      <c r="D40" s="118">
        <v>144475.5</v>
      </c>
      <c r="E40" s="118">
        <v>1241698.4</v>
      </c>
      <c r="F40" s="118">
        <v>1386173.9</v>
      </c>
    </row>
    <row r="41" spans="1:6" ht="12.75">
      <c r="A41" s="168" t="s">
        <v>61</v>
      </c>
      <c r="B41" s="153">
        <v>7357181.4</v>
      </c>
      <c r="C41" s="153">
        <v>904389.3</v>
      </c>
      <c r="D41" s="153">
        <v>693324.6</v>
      </c>
      <c r="E41" s="153">
        <v>7568246.2</v>
      </c>
      <c r="F41" s="153">
        <v>8261570.7</v>
      </c>
    </row>
    <row r="42" spans="1:6" ht="25.5">
      <c r="A42" s="99" t="s">
        <v>116</v>
      </c>
      <c r="B42" s="118"/>
      <c r="C42" s="118"/>
      <c r="D42" s="118"/>
      <c r="E42" s="118"/>
      <c r="F42" s="118"/>
    </row>
    <row r="43" spans="1:6" ht="12.75">
      <c r="A43" s="100" t="s">
        <v>117</v>
      </c>
      <c r="B43" s="20">
        <v>2188.7</v>
      </c>
      <c r="C43" s="20">
        <v>299.2</v>
      </c>
      <c r="D43" s="20">
        <v>246.1</v>
      </c>
      <c r="E43" s="20">
        <v>2241.7</v>
      </c>
      <c r="F43" s="20">
        <v>2487.9</v>
      </c>
    </row>
    <row r="44" spans="1:6" ht="12.75">
      <c r="A44" s="100" t="s">
        <v>118</v>
      </c>
      <c r="B44" s="20">
        <v>1917.5</v>
      </c>
      <c r="C44" s="20">
        <v>202.6</v>
      </c>
      <c r="D44" s="20">
        <v>178.8</v>
      </c>
      <c r="E44" s="20">
        <v>1941.3</v>
      </c>
      <c r="F44" s="20">
        <v>2120.1</v>
      </c>
    </row>
    <row r="45" spans="1:6" ht="12.75">
      <c r="A45" s="100" t="s">
        <v>119</v>
      </c>
      <c r="B45" s="20">
        <v>1420.6</v>
      </c>
      <c r="C45" s="20">
        <v>161.8</v>
      </c>
      <c r="D45" s="20">
        <v>115.9</v>
      </c>
      <c r="E45" s="20">
        <v>1466.4</v>
      </c>
      <c r="F45" s="20">
        <v>1582.4</v>
      </c>
    </row>
    <row r="46" spans="1:6" ht="12.75">
      <c r="A46" s="100" t="s">
        <v>120</v>
      </c>
      <c r="B46" s="20">
        <v>575.5</v>
      </c>
      <c r="C46" s="20">
        <v>72.7</v>
      </c>
      <c r="D46" s="20">
        <v>37.6</v>
      </c>
      <c r="E46" s="20">
        <v>610.7</v>
      </c>
      <c r="F46" s="20">
        <v>648.2</v>
      </c>
    </row>
    <row r="47" spans="1:6" ht="12.75">
      <c r="A47" s="100" t="s">
        <v>121</v>
      </c>
      <c r="B47" s="20">
        <v>801.2</v>
      </c>
      <c r="C47" s="20">
        <v>117.2</v>
      </c>
      <c r="D47" s="20">
        <v>74.2</v>
      </c>
      <c r="E47" s="20">
        <v>844.2</v>
      </c>
      <c r="F47" s="20">
        <v>918.4</v>
      </c>
    </row>
    <row r="48" spans="1:6" ht="12.75">
      <c r="A48" s="100" t="s">
        <v>122</v>
      </c>
      <c r="B48" s="20">
        <v>189.8</v>
      </c>
      <c r="C48" s="20">
        <v>19</v>
      </c>
      <c r="D48" s="20">
        <v>16</v>
      </c>
      <c r="E48" s="20">
        <v>192.8</v>
      </c>
      <c r="F48" s="20">
        <v>208.8</v>
      </c>
    </row>
    <row r="49" spans="1:6" ht="12.75">
      <c r="A49" s="100" t="s">
        <v>576</v>
      </c>
      <c r="B49" s="20">
        <v>88.1</v>
      </c>
      <c r="C49" s="20">
        <v>8</v>
      </c>
      <c r="D49" s="20">
        <v>4.5</v>
      </c>
      <c r="E49" s="20">
        <v>91.6</v>
      </c>
      <c r="F49" s="20">
        <v>96.1</v>
      </c>
    </row>
    <row r="50" spans="1:6" ht="12.75">
      <c r="A50" s="100" t="s">
        <v>123</v>
      </c>
      <c r="B50" s="20">
        <v>175.8</v>
      </c>
      <c r="C50" s="20">
        <v>24</v>
      </c>
      <c r="D50" s="20">
        <v>20.2</v>
      </c>
      <c r="E50" s="20">
        <v>179.5</v>
      </c>
      <c r="F50" s="20">
        <v>199.7</v>
      </c>
    </row>
    <row r="51" spans="1:6" ht="12.75">
      <c r="A51" s="169" t="s">
        <v>61</v>
      </c>
      <c r="B51" s="47">
        <v>7357.2</v>
      </c>
      <c r="C51" s="47">
        <v>904.4</v>
      </c>
      <c r="D51" s="47">
        <v>693.3</v>
      </c>
      <c r="E51" s="47">
        <v>7568.2</v>
      </c>
      <c r="F51" s="47">
        <v>8261.6</v>
      </c>
    </row>
    <row r="52" spans="1:6" ht="12.75">
      <c r="A52" s="52"/>
      <c r="B52" s="16"/>
      <c r="C52" s="16"/>
      <c r="D52" s="16"/>
      <c r="E52" s="16"/>
      <c r="F52" s="16"/>
    </row>
    <row r="53" spans="1:6" ht="12.75">
      <c r="A53" s="17" t="s">
        <v>112</v>
      </c>
      <c r="B53" s="20"/>
      <c r="C53" s="20"/>
      <c r="D53" s="20"/>
      <c r="E53" s="20"/>
      <c r="F53" s="20"/>
    </row>
    <row r="54" spans="1:6" ht="12.75">
      <c r="A54" s="17" t="s">
        <v>165</v>
      </c>
      <c r="B54" s="20"/>
      <c r="C54" s="20"/>
      <c r="D54" s="20"/>
      <c r="E54" s="20"/>
      <c r="F54" s="20"/>
    </row>
    <row r="55" spans="1:6" ht="12.75">
      <c r="A55" s="51" t="s">
        <v>166</v>
      </c>
      <c r="B55" s="51"/>
      <c r="C55" s="20"/>
      <c r="D55" s="20"/>
      <c r="E55" s="20"/>
      <c r="F55" s="20"/>
    </row>
    <row r="56" spans="1:7" ht="38.25" customHeight="1">
      <c r="A56" s="183" t="s">
        <v>490</v>
      </c>
      <c r="B56" s="179"/>
      <c r="C56" s="179"/>
      <c r="D56" s="179"/>
      <c r="E56" s="179"/>
      <c r="F56" s="179"/>
      <c r="G56" s="179"/>
    </row>
    <row r="57" spans="1:7" ht="25.5" customHeight="1">
      <c r="A57" s="183" t="s">
        <v>416</v>
      </c>
      <c r="B57" s="179"/>
      <c r="C57" s="179"/>
      <c r="D57" s="179"/>
      <c r="E57" s="179"/>
      <c r="F57" s="179"/>
      <c r="G57" s="179"/>
    </row>
    <row r="58" spans="1:7" ht="12.75" customHeight="1">
      <c r="A58" s="183" t="s">
        <v>577</v>
      </c>
      <c r="B58" s="179"/>
      <c r="C58" s="179"/>
      <c r="D58" s="179"/>
      <c r="E58" s="179"/>
      <c r="F58" s="179"/>
      <c r="G58" s="179"/>
    </row>
    <row r="59" spans="1:6" ht="12.75">
      <c r="A59" s="17" t="s">
        <v>575</v>
      </c>
      <c r="B59" s="20"/>
      <c r="C59" s="20"/>
      <c r="D59" s="20"/>
      <c r="E59" s="20"/>
      <c r="F59" s="20"/>
    </row>
    <row r="60" spans="1:6" ht="12.75">
      <c r="A60" s="17"/>
      <c r="B60" s="20"/>
      <c r="C60" s="20"/>
      <c r="D60" s="20"/>
      <c r="E60" s="20"/>
      <c r="F60" s="20"/>
    </row>
    <row r="61" spans="1:6" ht="12.75">
      <c r="A61" s="17" t="s">
        <v>82</v>
      </c>
      <c r="B61" s="20"/>
      <c r="C61" s="20"/>
      <c r="D61" s="20"/>
      <c r="E61" s="20"/>
      <c r="F61" s="20"/>
    </row>
  </sheetData>
  <mergeCells count="5">
    <mergeCell ref="A58:G58"/>
    <mergeCell ref="A56:G56"/>
    <mergeCell ref="A57:G57"/>
    <mergeCell ref="B4:C4"/>
    <mergeCell ref="D4: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45">
      <selection activeCell="A2" sqref="A2:F65"/>
    </sheetView>
  </sheetViews>
  <sheetFormatPr defaultColWidth="9.140625" defaultRowHeight="12.75"/>
  <cols>
    <col min="1" max="1" width="37.28125" style="0" customWidth="1"/>
    <col min="2" max="6" width="11.00390625" style="0" customWidth="1"/>
  </cols>
  <sheetData>
    <row r="1" spans="1:6" ht="31.5">
      <c r="A1" s="160" t="s">
        <v>51</v>
      </c>
      <c r="B1" s="48"/>
      <c r="C1" s="106"/>
      <c r="D1" s="106"/>
      <c r="E1" s="106"/>
      <c r="F1" s="106"/>
    </row>
    <row r="2" spans="1:6" ht="12.75">
      <c r="A2" s="193" t="s">
        <v>52</v>
      </c>
      <c r="B2" s="179"/>
      <c r="C2" s="179"/>
      <c r="D2" s="179"/>
      <c r="E2" s="179"/>
      <c r="F2" s="179"/>
    </row>
    <row r="3" spans="1:6" ht="26.25" customHeight="1">
      <c r="A3" s="193" t="s">
        <v>483</v>
      </c>
      <c r="B3" s="179"/>
      <c r="C3" s="179"/>
      <c r="D3" s="179"/>
      <c r="E3" s="179"/>
      <c r="F3" s="179"/>
    </row>
    <row r="4" spans="1:6" ht="31.5" customHeight="1">
      <c r="A4" s="107"/>
      <c r="B4" s="194" t="s">
        <v>463</v>
      </c>
      <c r="C4" s="194"/>
      <c r="D4" s="194" t="s">
        <v>484</v>
      </c>
      <c r="E4" s="194"/>
      <c r="F4" s="108"/>
    </row>
    <row r="5" spans="1:6" ht="63.75">
      <c r="A5" s="105"/>
      <c r="B5" s="109" t="s">
        <v>412</v>
      </c>
      <c r="C5" s="109" t="s">
        <v>413</v>
      </c>
      <c r="D5" s="109" t="s">
        <v>485</v>
      </c>
      <c r="E5" s="109" t="s">
        <v>486</v>
      </c>
      <c r="F5" s="109" t="s">
        <v>61</v>
      </c>
    </row>
    <row r="6" spans="1:6" ht="12.75">
      <c r="A6" s="110" t="s">
        <v>261</v>
      </c>
      <c r="B6" s="111"/>
      <c r="C6" s="111"/>
      <c r="D6" s="111"/>
      <c r="E6" s="111"/>
      <c r="F6" s="111"/>
    </row>
    <row r="7" spans="1:6" ht="12.75">
      <c r="A7" s="95" t="s">
        <v>427</v>
      </c>
      <c r="B7" s="112">
        <v>2153.7</v>
      </c>
      <c r="C7" s="112">
        <v>239.5</v>
      </c>
      <c r="D7" s="112">
        <v>206.7</v>
      </c>
      <c r="E7" s="112">
        <v>2186.6</v>
      </c>
      <c r="F7" s="112">
        <v>2393.3</v>
      </c>
    </row>
    <row r="8" spans="1:6" ht="12.75">
      <c r="A8" s="95" t="s">
        <v>428</v>
      </c>
      <c r="B8" s="112">
        <v>897.1</v>
      </c>
      <c r="C8" s="112">
        <v>125.2</v>
      </c>
      <c r="D8" s="112">
        <v>65.2</v>
      </c>
      <c r="E8" s="112">
        <v>957.1</v>
      </c>
      <c r="F8" s="112">
        <v>1022.3</v>
      </c>
    </row>
    <row r="9" spans="1:6" ht="12.75">
      <c r="A9" s="95" t="s">
        <v>429</v>
      </c>
      <c r="B9" s="112">
        <v>434</v>
      </c>
      <c r="C9" s="112">
        <v>39.9</v>
      </c>
      <c r="D9" s="112">
        <v>54.7</v>
      </c>
      <c r="E9" s="112">
        <v>419.2</v>
      </c>
      <c r="F9" s="112">
        <v>473.9</v>
      </c>
    </row>
    <row r="10" spans="1:6" ht="12.75">
      <c r="A10" s="95" t="s">
        <v>430</v>
      </c>
      <c r="B10" s="112">
        <v>24.1</v>
      </c>
      <c r="C10" s="112">
        <v>4.3</v>
      </c>
      <c r="D10" s="112">
        <v>3.2</v>
      </c>
      <c r="E10" s="112">
        <v>25.2</v>
      </c>
      <c r="F10" s="112">
        <v>28.4</v>
      </c>
    </row>
    <row r="11" spans="1:6" ht="12.75">
      <c r="A11" s="95" t="s">
        <v>431</v>
      </c>
      <c r="B11" s="112">
        <v>263.1</v>
      </c>
      <c r="C11" s="112">
        <v>60.5</v>
      </c>
      <c r="D11" s="112">
        <v>26.1</v>
      </c>
      <c r="E11" s="112">
        <v>297.4</v>
      </c>
      <c r="F11" s="112">
        <v>323.5</v>
      </c>
    </row>
    <row r="12" spans="1:6" ht="12.75">
      <c r="A12" s="95" t="s">
        <v>432</v>
      </c>
      <c r="B12" s="112">
        <v>646</v>
      </c>
      <c r="C12" s="112">
        <v>65.4</v>
      </c>
      <c r="D12" s="112">
        <v>62.8</v>
      </c>
      <c r="E12" s="112">
        <v>648.5</v>
      </c>
      <c r="F12" s="112">
        <v>711.4</v>
      </c>
    </row>
    <row r="13" spans="1:6" ht="25.5">
      <c r="A13" s="95" t="s">
        <v>433</v>
      </c>
      <c r="B13" s="112">
        <v>211.1</v>
      </c>
      <c r="C13" s="112">
        <v>32.3</v>
      </c>
      <c r="D13" s="112">
        <v>30.6</v>
      </c>
      <c r="E13" s="112">
        <v>212.9</v>
      </c>
      <c r="F13" s="112">
        <v>243.4</v>
      </c>
    </row>
    <row r="14" spans="1:6" ht="12.75">
      <c r="A14" s="95" t="s">
        <v>434</v>
      </c>
      <c r="B14" s="112">
        <v>96.4</v>
      </c>
      <c r="C14" s="112">
        <v>11.7</v>
      </c>
      <c r="D14" s="112">
        <v>14.1</v>
      </c>
      <c r="E14" s="112">
        <v>93.9</v>
      </c>
      <c r="F14" s="112">
        <v>108.1</v>
      </c>
    </row>
    <row r="15" spans="1:6" ht="12.75">
      <c r="A15" s="95" t="s">
        <v>267</v>
      </c>
      <c r="B15" s="112">
        <v>322.4</v>
      </c>
      <c r="C15" s="112">
        <v>78.1</v>
      </c>
      <c r="D15" s="112">
        <v>32.8</v>
      </c>
      <c r="E15" s="112">
        <v>367.7</v>
      </c>
      <c r="F15" s="112">
        <v>400.4</v>
      </c>
    </row>
    <row r="16" spans="1:6" ht="12.75">
      <c r="A16" s="95" t="s">
        <v>268</v>
      </c>
      <c r="B16" s="112">
        <v>187.9</v>
      </c>
      <c r="C16" s="112">
        <v>15.2</v>
      </c>
      <c r="D16" s="112">
        <v>31.9</v>
      </c>
      <c r="E16" s="112">
        <v>171.3</v>
      </c>
      <c r="F16" s="112">
        <v>203.2</v>
      </c>
    </row>
    <row r="17" spans="1:6" ht="12.75">
      <c r="A17" s="95" t="s">
        <v>269</v>
      </c>
      <c r="B17" s="112">
        <v>737.5</v>
      </c>
      <c r="C17" s="112">
        <v>96.2</v>
      </c>
      <c r="D17" s="112">
        <v>76.4</v>
      </c>
      <c r="E17" s="112">
        <v>757.4</v>
      </c>
      <c r="F17" s="112">
        <v>833.7</v>
      </c>
    </row>
    <row r="18" spans="1:6" ht="12.75">
      <c r="A18" s="95" t="s">
        <v>435</v>
      </c>
      <c r="B18" s="112">
        <v>1280.2</v>
      </c>
      <c r="C18" s="112">
        <v>121.3</v>
      </c>
      <c r="D18" s="112">
        <v>85.5</v>
      </c>
      <c r="E18" s="112">
        <v>1315.9</v>
      </c>
      <c r="F18" s="112">
        <v>1401.4</v>
      </c>
    </row>
    <row r="19" spans="1:6" ht="12.75">
      <c r="A19" s="95" t="s">
        <v>436</v>
      </c>
      <c r="B19" s="112">
        <v>14.9</v>
      </c>
      <c r="C19" s="112">
        <v>1.2</v>
      </c>
      <c r="D19" s="112" t="s">
        <v>64</v>
      </c>
      <c r="E19" s="112">
        <v>16.1</v>
      </c>
      <c r="F19" s="112">
        <v>16.1</v>
      </c>
    </row>
    <row r="20" spans="1:6" ht="12.75">
      <c r="A20" s="95" t="s">
        <v>437</v>
      </c>
      <c r="B20" s="112">
        <v>56.9</v>
      </c>
      <c r="C20" s="112">
        <v>8.5</v>
      </c>
      <c r="D20" s="112">
        <v>0.8</v>
      </c>
      <c r="E20" s="112">
        <v>64.6</v>
      </c>
      <c r="F20" s="112">
        <v>65.4</v>
      </c>
    </row>
    <row r="21" spans="1:6" ht="12.75">
      <c r="A21" s="95" t="s">
        <v>438</v>
      </c>
      <c r="B21" s="112">
        <v>14.1</v>
      </c>
      <c r="C21" s="112">
        <v>1.6</v>
      </c>
      <c r="D21" s="112">
        <v>0.9</v>
      </c>
      <c r="E21" s="112">
        <v>14.8</v>
      </c>
      <c r="F21" s="112">
        <v>15.7</v>
      </c>
    </row>
    <row r="22" spans="1:6" ht="12.75">
      <c r="A22" s="95" t="s">
        <v>439</v>
      </c>
      <c r="B22" s="112">
        <v>17.8</v>
      </c>
      <c r="C22" s="112">
        <v>3.4</v>
      </c>
      <c r="D22" s="112">
        <v>1.7</v>
      </c>
      <c r="E22" s="112">
        <v>19.6</v>
      </c>
      <c r="F22" s="112">
        <v>21.3</v>
      </c>
    </row>
    <row r="23" spans="1:6" ht="12.75">
      <c r="A23" s="95" t="s">
        <v>61</v>
      </c>
      <c r="B23" s="112">
        <v>7357.2</v>
      </c>
      <c r="C23" s="112">
        <v>904.4</v>
      </c>
      <c r="D23" s="112">
        <v>693.3</v>
      </c>
      <c r="E23" s="112">
        <v>7568.2</v>
      </c>
      <c r="F23" s="112">
        <v>8261.6</v>
      </c>
    </row>
    <row r="24" spans="1:6" ht="12.75">
      <c r="A24" s="96" t="s">
        <v>487</v>
      </c>
      <c r="B24" s="112"/>
      <c r="C24" s="112"/>
      <c r="D24" s="112"/>
      <c r="E24" s="112"/>
      <c r="F24" s="112"/>
    </row>
    <row r="25" spans="1:6" ht="12.75">
      <c r="A25" s="95" t="s">
        <v>273</v>
      </c>
      <c r="B25" s="112">
        <v>57.9</v>
      </c>
      <c r="C25" s="112">
        <v>3.4</v>
      </c>
      <c r="D25" s="112">
        <v>6.8</v>
      </c>
      <c r="E25" s="112">
        <v>54.5</v>
      </c>
      <c r="F25" s="112">
        <v>61.3</v>
      </c>
    </row>
    <row r="26" spans="1:6" ht="12.75">
      <c r="A26" s="95" t="s">
        <v>274</v>
      </c>
      <c r="B26" s="112">
        <v>119.7</v>
      </c>
      <c r="C26" s="112">
        <v>12.2</v>
      </c>
      <c r="D26" s="112">
        <v>11.6</v>
      </c>
      <c r="E26" s="112">
        <v>120.3</v>
      </c>
      <c r="F26" s="112">
        <v>131.9</v>
      </c>
    </row>
    <row r="27" spans="1:6" ht="12.75">
      <c r="A27" s="95" t="s">
        <v>275</v>
      </c>
      <c r="B27" s="112">
        <v>643.9</v>
      </c>
      <c r="C27" s="112">
        <v>65.6</v>
      </c>
      <c r="D27" s="112">
        <v>88.8</v>
      </c>
      <c r="E27" s="112">
        <v>620.7</v>
      </c>
      <c r="F27" s="112">
        <v>709.5</v>
      </c>
    </row>
    <row r="28" spans="1:6" ht="12.75">
      <c r="A28" s="95" t="s">
        <v>276</v>
      </c>
      <c r="B28" s="112">
        <v>92.1</v>
      </c>
      <c r="C28" s="112">
        <v>11</v>
      </c>
      <c r="D28" s="112">
        <v>9.1</v>
      </c>
      <c r="E28" s="112">
        <v>93.9</v>
      </c>
      <c r="F28" s="112">
        <v>103.1</v>
      </c>
    </row>
    <row r="29" spans="1:6" ht="12.75">
      <c r="A29" s="95" t="s">
        <v>277</v>
      </c>
      <c r="B29" s="112">
        <v>198.9</v>
      </c>
      <c r="C29" s="112">
        <v>18.6</v>
      </c>
      <c r="D29" s="112">
        <v>19.3</v>
      </c>
      <c r="E29" s="112">
        <v>198.2</v>
      </c>
      <c r="F29" s="112">
        <v>217.5</v>
      </c>
    </row>
    <row r="30" spans="1:6" ht="12.75">
      <c r="A30" s="95" t="s">
        <v>278</v>
      </c>
      <c r="B30" s="112">
        <v>249.9</v>
      </c>
      <c r="C30" s="112">
        <v>22.8</v>
      </c>
      <c r="D30" s="112">
        <v>29.3</v>
      </c>
      <c r="E30" s="112">
        <v>243.3</v>
      </c>
      <c r="F30" s="112">
        <v>272.6</v>
      </c>
    </row>
    <row r="31" spans="1:6" ht="12.75">
      <c r="A31" s="95" t="s">
        <v>279</v>
      </c>
      <c r="B31" s="112">
        <v>773.3</v>
      </c>
      <c r="C31" s="112">
        <v>56.9</v>
      </c>
      <c r="D31" s="112">
        <v>76.9</v>
      </c>
      <c r="E31" s="112">
        <v>753.3</v>
      </c>
      <c r="F31" s="112">
        <v>830.2</v>
      </c>
    </row>
    <row r="32" spans="1:6" ht="25.5">
      <c r="A32" s="95" t="s">
        <v>280</v>
      </c>
      <c r="B32" s="112">
        <v>208.9</v>
      </c>
      <c r="C32" s="112">
        <v>16.6</v>
      </c>
      <c r="D32" s="112">
        <v>21.5</v>
      </c>
      <c r="E32" s="112">
        <v>204</v>
      </c>
      <c r="F32" s="112">
        <v>225.5</v>
      </c>
    </row>
    <row r="33" spans="1:6" ht="12.75">
      <c r="A33" s="95" t="s">
        <v>281</v>
      </c>
      <c r="B33" s="112">
        <v>278.2</v>
      </c>
      <c r="C33" s="112">
        <v>50.2</v>
      </c>
      <c r="D33" s="112">
        <v>35.3</v>
      </c>
      <c r="E33" s="112">
        <v>293.1</v>
      </c>
      <c r="F33" s="112">
        <v>328.4</v>
      </c>
    </row>
    <row r="34" spans="1:6" ht="12.75">
      <c r="A34" s="95" t="s">
        <v>282</v>
      </c>
      <c r="B34" s="112">
        <v>226.9</v>
      </c>
      <c r="C34" s="112">
        <v>33.9</v>
      </c>
      <c r="D34" s="112">
        <v>20.7</v>
      </c>
      <c r="E34" s="112">
        <v>240.1</v>
      </c>
      <c r="F34" s="112">
        <v>260.8</v>
      </c>
    </row>
    <row r="35" spans="1:6" ht="12.75">
      <c r="A35" s="95" t="s">
        <v>283</v>
      </c>
      <c r="B35" s="112">
        <v>454.8</v>
      </c>
      <c r="C35" s="112">
        <v>65.6</v>
      </c>
      <c r="D35" s="112">
        <v>51.4</v>
      </c>
      <c r="E35" s="112">
        <v>468.9</v>
      </c>
      <c r="F35" s="112">
        <v>520.4</v>
      </c>
    </row>
    <row r="36" spans="1:6" ht="12.75">
      <c r="A36" s="95" t="s">
        <v>284</v>
      </c>
      <c r="B36" s="112">
        <v>683.5</v>
      </c>
      <c r="C36" s="112">
        <v>63.6</v>
      </c>
      <c r="D36" s="112">
        <v>98.1</v>
      </c>
      <c r="E36" s="112">
        <v>649</v>
      </c>
      <c r="F36" s="112">
        <v>747.1</v>
      </c>
    </row>
    <row r="37" spans="1:6" ht="12.75">
      <c r="A37" s="95" t="s">
        <v>285</v>
      </c>
      <c r="B37" s="112">
        <v>641.9</v>
      </c>
      <c r="C37" s="112">
        <v>152</v>
      </c>
      <c r="D37" s="112">
        <v>54.2</v>
      </c>
      <c r="E37" s="112">
        <v>739.7</v>
      </c>
      <c r="F37" s="112">
        <v>793.9</v>
      </c>
    </row>
    <row r="38" spans="1:6" ht="12.75">
      <c r="A38" s="95" t="s">
        <v>254</v>
      </c>
      <c r="B38" s="112">
        <v>980.5</v>
      </c>
      <c r="C38" s="112">
        <v>127.4</v>
      </c>
      <c r="D38" s="112">
        <v>37.5</v>
      </c>
      <c r="E38" s="112">
        <v>1070.4</v>
      </c>
      <c r="F38" s="112">
        <v>1107.9</v>
      </c>
    </row>
    <row r="39" spans="1:6" ht="12.75">
      <c r="A39" s="95" t="s">
        <v>286</v>
      </c>
      <c r="B39" s="112">
        <v>1109.7</v>
      </c>
      <c r="C39" s="112">
        <v>87.3</v>
      </c>
      <c r="D39" s="112">
        <v>52.8</v>
      </c>
      <c r="E39" s="112">
        <v>1144.2</v>
      </c>
      <c r="F39" s="112">
        <v>1197</v>
      </c>
    </row>
    <row r="40" spans="1:6" ht="12.75">
      <c r="A40" s="95" t="s">
        <v>287</v>
      </c>
      <c r="B40" s="112">
        <v>167.4</v>
      </c>
      <c r="C40" s="112">
        <v>18.4</v>
      </c>
      <c r="D40" s="112">
        <v>22.6</v>
      </c>
      <c r="E40" s="112">
        <v>163.1</v>
      </c>
      <c r="F40" s="112">
        <v>185.8</v>
      </c>
    </row>
    <row r="41" spans="1:6" ht="12.75">
      <c r="A41" s="95" t="s">
        <v>288</v>
      </c>
      <c r="B41" s="112">
        <v>269.4</v>
      </c>
      <c r="C41" s="112">
        <v>80</v>
      </c>
      <c r="D41" s="112">
        <v>28.8</v>
      </c>
      <c r="E41" s="112">
        <v>320.5</v>
      </c>
      <c r="F41" s="112">
        <v>349.3</v>
      </c>
    </row>
    <row r="42" spans="1:6" ht="12.75">
      <c r="A42" s="95" t="s">
        <v>488</v>
      </c>
      <c r="B42" s="112">
        <v>200.5</v>
      </c>
      <c r="C42" s="112">
        <v>19</v>
      </c>
      <c r="D42" s="112">
        <v>28.5</v>
      </c>
      <c r="E42" s="112">
        <v>191</v>
      </c>
      <c r="F42" s="112">
        <v>219.5</v>
      </c>
    </row>
    <row r="43" spans="1:6" ht="12.75">
      <c r="A43" s="95" t="s">
        <v>61</v>
      </c>
      <c r="B43" s="112">
        <v>7357.2</v>
      </c>
      <c r="C43" s="112">
        <v>904.4</v>
      </c>
      <c r="D43" s="112">
        <v>693.3</v>
      </c>
      <c r="E43" s="112">
        <v>7568.2</v>
      </c>
      <c r="F43" s="112">
        <v>8261.6</v>
      </c>
    </row>
    <row r="44" spans="1:6" ht="12.75">
      <c r="A44" s="96" t="s">
        <v>489</v>
      </c>
      <c r="B44" s="112"/>
      <c r="C44" s="112"/>
      <c r="D44" s="112"/>
      <c r="E44" s="112"/>
      <c r="F44" s="112"/>
    </row>
    <row r="45" spans="1:6" ht="12.75">
      <c r="A45" s="95" t="s">
        <v>291</v>
      </c>
      <c r="B45" s="112">
        <v>557.9</v>
      </c>
      <c r="C45" s="112">
        <v>62.1</v>
      </c>
      <c r="D45" s="112">
        <v>47.2</v>
      </c>
      <c r="E45" s="112">
        <v>572.9</v>
      </c>
      <c r="F45" s="112">
        <v>620</v>
      </c>
    </row>
    <row r="46" spans="1:6" ht="12.75">
      <c r="A46" s="95" t="s">
        <v>292</v>
      </c>
      <c r="B46" s="112">
        <v>2225</v>
      </c>
      <c r="C46" s="112">
        <v>233.9</v>
      </c>
      <c r="D46" s="112">
        <v>154.6</v>
      </c>
      <c r="E46" s="112">
        <v>2304.2</v>
      </c>
      <c r="F46" s="112">
        <v>2458.8</v>
      </c>
    </row>
    <row r="47" spans="1:6" ht="12.75">
      <c r="A47" s="95" t="s">
        <v>293</v>
      </c>
      <c r="B47" s="112">
        <v>965.4</v>
      </c>
      <c r="C47" s="112">
        <v>159.2</v>
      </c>
      <c r="D47" s="112">
        <v>108.5</v>
      </c>
      <c r="E47" s="112">
        <v>1016.1</v>
      </c>
      <c r="F47" s="112">
        <v>1124.6</v>
      </c>
    </row>
    <row r="48" spans="1:6" ht="12.75">
      <c r="A48" s="95" t="s">
        <v>294</v>
      </c>
      <c r="B48" s="112">
        <v>598.8</v>
      </c>
      <c r="C48" s="112">
        <v>73.4</v>
      </c>
      <c r="D48" s="112">
        <v>83.4</v>
      </c>
      <c r="E48" s="112">
        <v>588.8</v>
      </c>
      <c r="F48" s="112">
        <v>672.2</v>
      </c>
    </row>
    <row r="49" spans="1:6" ht="12.75">
      <c r="A49" s="95" t="s">
        <v>295</v>
      </c>
      <c r="B49" s="112">
        <v>226</v>
      </c>
      <c r="C49" s="112">
        <v>32.8</v>
      </c>
      <c r="D49" s="112">
        <v>22.3</v>
      </c>
      <c r="E49" s="112">
        <v>236.5</v>
      </c>
      <c r="F49" s="112">
        <v>258.8</v>
      </c>
    </row>
    <row r="50" spans="1:6" ht="25.5">
      <c r="A50" s="95" t="s">
        <v>296</v>
      </c>
      <c r="B50" s="112">
        <v>1342.1</v>
      </c>
      <c r="C50" s="112">
        <v>183.4</v>
      </c>
      <c r="D50" s="112">
        <v>121.4</v>
      </c>
      <c r="E50" s="112">
        <v>1404.1</v>
      </c>
      <c r="F50" s="112">
        <v>1525.5</v>
      </c>
    </row>
    <row r="51" spans="1:6" ht="25.5">
      <c r="A51" s="95" t="s">
        <v>297</v>
      </c>
      <c r="B51" s="112">
        <v>387.9</v>
      </c>
      <c r="C51" s="112">
        <v>56.9</v>
      </c>
      <c r="D51" s="112">
        <v>56.3</v>
      </c>
      <c r="E51" s="112">
        <v>388.5</v>
      </c>
      <c r="F51" s="112">
        <v>444.8</v>
      </c>
    </row>
    <row r="52" spans="1:6" ht="25.5">
      <c r="A52" s="95" t="s">
        <v>298</v>
      </c>
      <c r="B52" s="112">
        <v>561</v>
      </c>
      <c r="C52" s="112">
        <v>59.4</v>
      </c>
      <c r="D52" s="112">
        <v>39.4</v>
      </c>
      <c r="E52" s="112">
        <v>581</v>
      </c>
      <c r="F52" s="112">
        <v>620.4</v>
      </c>
    </row>
    <row r="53" spans="1:6" ht="12.75">
      <c r="A53" s="95" t="s">
        <v>299</v>
      </c>
      <c r="B53" s="112">
        <v>292.7</v>
      </c>
      <c r="C53" s="112">
        <v>24.3</v>
      </c>
      <c r="D53" s="112">
        <v>31.6</v>
      </c>
      <c r="E53" s="112">
        <v>285.4</v>
      </c>
      <c r="F53" s="112">
        <v>317</v>
      </c>
    </row>
    <row r="54" spans="1:6" ht="12.75">
      <c r="A54" s="95" t="s">
        <v>488</v>
      </c>
      <c r="B54" s="112">
        <v>200.5</v>
      </c>
      <c r="C54" s="112">
        <v>19</v>
      </c>
      <c r="D54" s="112">
        <v>28.5</v>
      </c>
      <c r="E54" s="112">
        <v>191</v>
      </c>
      <c r="F54" s="112">
        <v>219.5</v>
      </c>
    </row>
    <row r="55" spans="1:11" ht="12.75">
      <c r="A55" s="97" t="s">
        <v>61</v>
      </c>
      <c r="B55" s="170">
        <v>7357.2</v>
      </c>
      <c r="C55" s="170">
        <v>904.4</v>
      </c>
      <c r="D55" s="170">
        <v>693.3</v>
      </c>
      <c r="E55" s="170">
        <v>7568.2</v>
      </c>
      <c r="F55" s="170">
        <v>8261.6</v>
      </c>
      <c r="G55" s="171"/>
      <c r="H55" s="171"/>
      <c r="I55" s="171"/>
      <c r="J55" s="171"/>
      <c r="K55" s="171"/>
    </row>
    <row r="56" spans="1:6" ht="12.75">
      <c r="A56" s="113"/>
      <c r="B56" s="106"/>
      <c r="C56" s="106"/>
      <c r="D56" s="106"/>
      <c r="E56" s="106"/>
      <c r="F56" s="106"/>
    </row>
    <row r="57" spans="1:6" ht="12.75">
      <c r="A57" s="17" t="s">
        <v>112</v>
      </c>
      <c r="B57" s="106"/>
      <c r="C57" s="106"/>
      <c r="D57" s="106"/>
      <c r="E57" s="106"/>
      <c r="F57" s="106"/>
    </row>
    <row r="58" spans="1:6" ht="12.75">
      <c r="A58" s="17" t="s">
        <v>165</v>
      </c>
      <c r="B58" s="106"/>
      <c r="C58" s="106"/>
      <c r="D58" s="106"/>
      <c r="E58" s="106"/>
      <c r="F58" s="106"/>
    </row>
    <row r="59" spans="1:6" ht="12.75">
      <c r="A59" s="51" t="s">
        <v>166</v>
      </c>
      <c r="B59" s="106"/>
      <c r="C59" s="106"/>
      <c r="D59" s="106"/>
      <c r="E59" s="106"/>
      <c r="F59" s="106"/>
    </row>
    <row r="60" spans="1:6" ht="37.5" customHeight="1">
      <c r="A60" s="183" t="s">
        <v>490</v>
      </c>
      <c r="B60" s="179"/>
      <c r="C60" s="179"/>
      <c r="D60" s="179"/>
      <c r="E60" s="179"/>
      <c r="F60" s="179"/>
    </row>
    <row r="61" spans="1:6" ht="26.25" customHeight="1">
      <c r="A61" s="183" t="s">
        <v>416</v>
      </c>
      <c r="B61" s="179"/>
      <c r="C61" s="179"/>
      <c r="D61" s="179"/>
      <c r="E61" s="179"/>
      <c r="F61" s="179"/>
    </row>
    <row r="62" spans="1:6" ht="12.75">
      <c r="A62" s="17" t="s">
        <v>491</v>
      </c>
      <c r="B62" s="106"/>
      <c r="C62" s="106"/>
      <c r="D62" s="106"/>
      <c r="E62" s="106"/>
      <c r="F62" s="106"/>
    </row>
    <row r="63" spans="1:6" ht="12.75">
      <c r="A63" s="17" t="s">
        <v>578</v>
      </c>
      <c r="B63" s="106"/>
      <c r="C63" s="106"/>
      <c r="D63" s="106"/>
      <c r="E63" s="106"/>
      <c r="F63" s="106"/>
    </row>
    <row r="64" spans="1:6" ht="12.75">
      <c r="A64" s="107"/>
      <c r="B64" s="106"/>
      <c r="C64" s="106"/>
      <c r="D64" s="106"/>
      <c r="E64" s="106"/>
      <c r="F64" s="106"/>
    </row>
    <row r="65" spans="1:6" ht="12.75">
      <c r="A65" s="17" t="s">
        <v>82</v>
      </c>
      <c r="B65" s="106"/>
      <c r="C65" s="106"/>
      <c r="D65" s="106"/>
      <c r="E65" s="106"/>
      <c r="F65" s="106"/>
    </row>
  </sheetData>
  <mergeCells count="6">
    <mergeCell ref="A2:F2"/>
    <mergeCell ref="A3:F3"/>
    <mergeCell ref="A60:F60"/>
    <mergeCell ref="A61:F61"/>
    <mergeCell ref="B4:C4"/>
    <mergeCell ref="D4: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2">
      <selection activeCell="A48" sqref="A48:J48"/>
    </sheetView>
  </sheetViews>
  <sheetFormatPr defaultColWidth="9.140625" defaultRowHeight="12.75"/>
  <cols>
    <col min="1" max="1" width="35.7109375" style="17" customWidth="1"/>
    <col min="2" max="2" width="10.00390625" style="77" customWidth="1"/>
    <col min="3" max="14" width="10.00390625" style="17" customWidth="1"/>
  </cols>
  <sheetData>
    <row r="1" spans="1:15" ht="15.75">
      <c r="A1" s="48" t="s">
        <v>51</v>
      </c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12.75">
      <c r="A2" s="18" t="s">
        <v>52</v>
      </c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5" ht="12.75">
      <c r="A3" s="18" t="s">
        <v>449</v>
      </c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2:15" ht="12.75">
      <c r="B4" s="78" t="s">
        <v>473</v>
      </c>
      <c r="O4" s="17"/>
    </row>
    <row r="5" spans="1:15" ht="51">
      <c r="A5" s="105"/>
      <c r="B5" s="102" t="s">
        <v>523</v>
      </c>
      <c r="C5" s="75" t="s">
        <v>169</v>
      </c>
      <c r="D5" s="75" t="s">
        <v>170</v>
      </c>
      <c r="E5" s="75" t="s">
        <v>171</v>
      </c>
      <c r="F5" s="75" t="s">
        <v>172</v>
      </c>
      <c r="G5" s="75" t="s">
        <v>173</v>
      </c>
      <c r="H5" s="75" t="s">
        <v>174</v>
      </c>
      <c r="I5" s="75" t="s">
        <v>134</v>
      </c>
      <c r="J5" s="75" t="s">
        <v>135</v>
      </c>
      <c r="K5" s="75" t="s">
        <v>136</v>
      </c>
      <c r="L5" s="75" t="s">
        <v>137</v>
      </c>
      <c r="M5" s="75" t="s">
        <v>175</v>
      </c>
      <c r="N5" s="75" t="s">
        <v>61</v>
      </c>
      <c r="O5" s="17"/>
    </row>
    <row r="6" spans="1:15" ht="12.75">
      <c r="A6" s="104" t="s">
        <v>480</v>
      </c>
      <c r="B6" s="7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7"/>
    </row>
    <row r="7" spans="1:15" ht="12.75">
      <c r="A7" s="100" t="s">
        <v>176</v>
      </c>
      <c r="B7" s="118">
        <v>164108.4</v>
      </c>
      <c r="C7" s="118">
        <v>337482.2</v>
      </c>
      <c r="D7" s="118">
        <v>925330.3</v>
      </c>
      <c r="E7" s="118">
        <v>650495.9</v>
      </c>
      <c r="F7" s="118">
        <v>1460034.9</v>
      </c>
      <c r="G7" s="118">
        <v>139654.8</v>
      </c>
      <c r="H7" s="118">
        <v>20154.4</v>
      </c>
      <c r="I7" s="118">
        <v>1547713.6</v>
      </c>
      <c r="J7" s="118">
        <v>805913.3</v>
      </c>
      <c r="K7" s="118">
        <v>3027019.6</v>
      </c>
      <c r="L7" s="118">
        <v>87142</v>
      </c>
      <c r="M7" s="118">
        <v>7318</v>
      </c>
      <c r="N7" s="118">
        <v>9172367.4</v>
      </c>
      <c r="O7" s="17"/>
    </row>
    <row r="8" spans="1:15" ht="12.75">
      <c r="A8" s="100" t="s">
        <v>177</v>
      </c>
      <c r="B8" s="118">
        <v>51957.8</v>
      </c>
      <c r="C8" s="118">
        <v>56868.5</v>
      </c>
      <c r="D8" s="118">
        <v>189250.8</v>
      </c>
      <c r="E8" s="118">
        <v>133924.6</v>
      </c>
      <c r="F8" s="118">
        <v>254572.1</v>
      </c>
      <c r="G8" s="118">
        <v>17120.3</v>
      </c>
      <c r="H8" s="118">
        <v>1721.9</v>
      </c>
      <c r="I8" s="118">
        <v>225019.8</v>
      </c>
      <c r="J8" s="118">
        <v>123177.5</v>
      </c>
      <c r="K8" s="118">
        <v>375151.5</v>
      </c>
      <c r="L8" s="118">
        <v>24351.3</v>
      </c>
      <c r="M8" s="118" t="s">
        <v>64</v>
      </c>
      <c r="N8" s="118">
        <v>1453116.2</v>
      </c>
      <c r="O8" s="17"/>
    </row>
    <row r="9" spans="1:15" ht="12.75">
      <c r="A9" s="100" t="s">
        <v>178</v>
      </c>
      <c r="B9" s="118">
        <v>7519.1</v>
      </c>
      <c r="C9" s="118">
        <v>13855.6</v>
      </c>
      <c r="D9" s="118">
        <v>61516.3</v>
      </c>
      <c r="E9" s="118">
        <v>34751.9</v>
      </c>
      <c r="F9" s="118">
        <v>60915</v>
      </c>
      <c r="G9" s="118">
        <v>2552.6</v>
      </c>
      <c r="H9" s="118" t="s">
        <v>64</v>
      </c>
      <c r="I9" s="118">
        <v>80871.8</v>
      </c>
      <c r="J9" s="118">
        <v>43141.7</v>
      </c>
      <c r="K9" s="118">
        <v>100437.5</v>
      </c>
      <c r="L9" s="118">
        <v>4109.7</v>
      </c>
      <c r="M9" s="118" t="s">
        <v>64</v>
      </c>
      <c r="N9" s="118">
        <v>409671.2</v>
      </c>
      <c r="O9" s="17"/>
    </row>
    <row r="10" spans="1:15" ht="12.75">
      <c r="A10" s="100" t="s">
        <v>179</v>
      </c>
      <c r="B10" s="118">
        <v>80845.8</v>
      </c>
      <c r="C10" s="118">
        <v>54094.3</v>
      </c>
      <c r="D10" s="118">
        <v>257737.5</v>
      </c>
      <c r="E10" s="118">
        <v>164812.5</v>
      </c>
      <c r="F10" s="118">
        <v>218082.4</v>
      </c>
      <c r="G10" s="118">
        <v>17402.1</v>
      </c>
      <c r="H10" s="118">
        <v>2249.2</v>
      </c>
      <c r="I10" s="118">
        <v>356755.4</v>
      </c>
      <c r="J10" s="118">
        <v>93738.1</v>
      </c>
      <c r="K10" s="118">
        <v>539104</v>
      </c>
      <c r="L10" s="118">
        <v>32219.4</v>
      </c>
      <c r="M10" s="118">
        <v>18389.5</v>
      </c>
      <c r="N10" s="118">
        <v>1835430.1</v>
      </c>
      <c r="O10" s="17"/>
    </row>
    <row r="11" spans="1:15" ht="12.75">
      <c r="A11" s="100" t="s">
        <v>61</v>
      </c>
      <c r="B11" s="118">
        <v>304431.1</v>
      </c>
      <c r="C11" s="118">
        <v>462300.6</v>
      </c>
      <c r="D11" s="118">
        <v>1433834.9</v>
      </c>
      <c r="E11" s="118">
        <v>983984.8</v>
      </c>
      <c r="F11" s="118">
        <v>1993604.4</v>
      </c>
      <c r="G11" s="118">
        <v>176729.7</v>
      </c>
      <c r="H11" s="118">
        <v>24125.5</v>
      </c>
      <c r="I11" s="118">
        <v>2210360.6</v>
      </c>
      <c r="J11" s="118">
        <v>1065970.7</v>
      </c>
      <c r="K11" s="118">
        <v>4041712.6</v>
      </c>
      <c r="L11" s="118">
        <v>147822.5</v>
      </c>
      <c r="M11" s="118">
        <v>25707.6</v>
      </c>
      <c r="N11" s="118">
        <v>12870584.9</v>
      </c>
      <c r="O11" s="17"/>
    </row>
    <row r="12" spans="1:15" ht="12.75">
      <c r="A12" s="99" t="s">
        <v>182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7"/>
    </row>
    <row r="13" spans="1:15" ht="12.75">
      <c r="A13" s="100" t="s">
        <v>183</v>
      </c>
      <c r="B13" s="118">
        <v>49022.9</v>
      </c>
      <c r="C13" s="118">
        <v>90336.5</v>
      </c>
      <c r="D13" s="118">
        <v>262622.3</v>
      </c>
      <c r="E13" s="118">
        <v>205698.2</v>
      </c>
      <c r="F13" s="118">
        <v>582806</v>
      </c>
      <c r="G13" s="118">
        <v>77874.8</v>
      </c>
      <c r="H13" s="118">
        <v>10328.3</v>
      </c>
      <c r="I13" s="118">
        <v>440825.3</v>
      </c>
      <c r="J13" s="118">
        <v>257980.5</v>
      </c>
      <c r="K13" s="118">
        <v>1473949.9</v>
      </c>
      <c r="L13" s="118">
        <v>51323.1</v>
      </c>
      <c r="M13" s="118">
        <v>15758.7</v>
      </c>
      <c r="N13" s="118">
        <v>3518526.5</v>
      </c>
      <c r="O13" s="17"/>
    </row>
    <row r="14" spans="1:15" ht="12.75">
      <c r="A14" s="100" t="s">
        <v>184</v>
      </c>
      <c r="B14" s="118">
        <v>255408.2</v>
      </c>
      <c r="C14" s="118">
        <v>371964.1</v>
      </c>
      <c r="D14" s="118">
        <v>1171212.5</v>
      </c>
      <c r="E14" s="118">
        <v>778286.6</v>
      </c>
      <c r="F14" s="118">
        <v>1410798.4</v>
      </c>
      <c r="G14" s="118">
        <v>98855</v>
      </c>
      <c r="H14" s="118">
        <v>13797.2</v>
      </c>
      <c r="I14" s="118">
        <v>1769535.3</v>
      </c>
      <c r="J14" s="118">
        <v>807990.2</v>
      </c>
      <c r="K14" s="118">
        <v>2567762.7</v>
      </c>
      <c r="L14" s="118">
        <v>96499.3</v>
      </c>
      <c r="M14" s="118">
        <v>9948.8</v>
      </c>
      <c r="N14" s="118">
        <v>9352058.4</v>
      </c>
      <c r="O14" s="17"/>
    </row>
    <row r="15" spans="1:15" ht="12.75">
      <c r="A15" s="100" t="s">
        <v>61</v>
      </c>
      <c r="B15" s="118">
        <v>304431.1</v>
      </c>
      <c r="C15" s="118">
        <v>462300.6</v>
      </c>
      <c r="D15" s="118">
        <v>1433834.9</v>
      </c>
      <c r="E15" s="118">
        <v>983984.8</v>
      </c>
      <c r="F15" s="118">
        <v>1993604.4</v>
      </c>
      <c r="G15" s="118">
        <v>176729.7</v>
      </c>
      <c r="H15" s="118">
        <v>24125.5</v>
      </c>
      <c r="I15" s="118">
        <v>2210360.6</v>
      </c>
      <c r="J15" s="118">
        <v>1065970.7</v>
      </c>
      <c r="K15" s="118">
        <v>4041712.6</v>
      </c>
      <c r="L15" s="118">
        <v>147822.5</v>
      </c>
      <c r="M15" s="118">
        <v>25707.6</v>
      </c>
      <c r="N15" s="118">
        <v>12870584.9</v>
      </c>
      <c r="O15" s="17"/>
    </row>
    <row r="16" spans="1:15" ht="12.75">
      <c r="A16" s="99" t="s">
        <v>185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7"/>
    </row>
    <row r="17" spans="1:15" ht="25.5">
      <c r="A17" s="100" t="s">
        <v>186</v>
      </c>
      <c r="B17" s="118">
        <v>135329.6</v>
      </c>
      <c r="C17" s="118">
        <v>217805.5</v>
      </c>
      <c r="D17" s="118">
        <v>545656.9</v>
      </c>
      <c r="E17" s="118">
        <v>385586.8</v>
      </c>
      <c r="F17" s="118">
        <v>781372.7</v>
      </c>
      <c r="G17" s="118">
        <v>41064.1</v>
      </c>
      <c r="H17" s="118">
        <v>7902.7</v>
      </c>
      <c r="I17" s="118">
        <v>624097.8</v>
      </c>
      <c r="J17" s="118">
        <v>342648.9</v>
      </c>
      <c r="K17" s="118">
        <v>1147692.1</v>
      </c>
      <c r="L17" s="118">
        <v>52716.2</v>
      </c>
      <c r="M17" s="118">
        <v>5939.2</v>
      </c>
      <c r="N17" s="118">
        <v>4287812.5</v>
      </c>
      <c r="O17" s="17"/>
    </row>
    <row r="18" spans="1:15" ht="38.25">
      <c r="A18" s="100" t="s">
        <v>187</v>
      </c>
      <c r="B18" s="118">
        <v>93244.9</v>
      </c>
      <c r="C18" s="118">
        <v>114140.8</v>
      </c>
      <c r="D18" s="118">
        <v>372217.3</v>
      </c>
      <c r="E18" s="118">
        <v>297021.3</v>
      </c>
      <c r="F18" s="118">
        <v>618960.8</v>
      </c>
      <c r="G18" s="118">
        <v>66185.3</v>
      </c>
      <c r="H18" s="118">
        <v>7168</v>
      </c>
      <c r="I18" s="118">
        <v>427884.6</v>
      </c>
      <c r="J18" s="118">
        <v>201639.1</v>
      </c>
      <c r="K18" s="118">
        <v>1303327.5</v>
      </c>
      <c r="L18" s="118">
        <v>45195.3</v>
      </c>
      <c r="M18" s="118">
        <v>8305.9</v>
      </c>
      <c r="N18" s="118">
        <v>3555290.7</v>
      </c>
      <c r="O18" s="17"/>
    </row>
    <row r="19" spans="1:15" ht="25.5">
      <c r="A19" s="100" t="s">
        <v>188</v>
      </c>
      <c r="B19" s="118">
        <v>11086.2</v>
      </c>
      <c r="C19" s="118">
        <v>19188.3</v>
      </c>
      <c r="D19" s="118">
        <v>53846.8</v>
      </c>
      <c r="E19" s="118">
        <v>49932.5</v>
      </c>
      <c r="F19" s="118">
        <v>71402.7</v>
      </c>
      <c r="G19" s="118">
        <v>11430.8</v>
      </c>
      <c r="H19" s="118">
        <v>1705.1</v>
      </c>
      <c r="I19" s="118">
        <v>77541.5</v>
      </c>
      <c r="J19" s="118">
        <v>64961.2</v>
      </c>
      <c r="K19" s="118">
        <v>236558.3</v>
      </c>
      <c r="L19" s="118">
        <v>5588</v>
      </c>
      <c r="M19" s="118">
        <v>611.8</v>
      </c>
      <c r="N19" s="118">
        <v>603853.3</v>
      </c>
      <c r="O19" s="17"/>
    </row>
    <row r="20" spans="1:15" ht="25.5">
      <c r="A20" s="100" t="s">
        <v>189</v>
      </c>
      <c r="B20" s="118">
        <v>1122.4</v>
      </c>
      <c r="C20" s="118">
        <v>4010.3</v>
      </c>
      <c r="D20" s="118">
        <v>10402.4</v>
      </c>
      <c r="E20" s="118">
        <v>12687</v>
      </c>
      <c r="F20" s="118">
        <v>19633</v>
      </c>
      <c r="G20" s="118">
        <v>3726.6</v>
      </c>
      <c r="H20" s="118">
        <v>734.1</v>
      </c>
      <c r="I20" s="118">
        <v>7464.7</v>
      </c>
      <c r="J20" s="118">
        <v>5690.4</v>
      </c>
      <c r="K20" s="118">
        <v>57230.5</v>
      </c>
      <c r="L20" s="118">
        <v>1142.1</v>
      </c>
      <c r="M20" s="118">
        <v>322.8</v>
      </c>
      <c r="N20" s="118">
        <v>124166.3</v>
      </c>
      <c r="O20" s="17"/>
    </row>
    <row r="21" spans="1:15" ht="12.75">
      <c r="A21" s="100" t="s">
        <v>190</v>
      </c>
      <c r="B21" s="118" t="s">
        <v>64</v>
      </c>
      <c r="C21" s="118">
        <v>3305</v>
      </c>
      <c r="D21" s="118">
        <v>17029.9</v>
      </c>
      <c r="E21" s="118">
        <v>10392.7</v>
      </c>
      <c r="F21" s="118">
        <v>11629.3</v>
      </c>
      <c r="G21" s="118">
        <v>1968.2</v>
      </c>
      <c r="H21" s="118">
        <v>429.5</v>
      </c>
      <c r="I21" s="118">
        <v>308127.6</v>
      </c>
      <c r="J21" s="118">
        <v>203891.8</v>
      </c>
      <c r="K21" s="118">
        <v>477105.5</v>
      </c>
      <c r="L21" s="118">
        <v>1753.8</v>
      </c>
      <c r="M21" s="118" t="s">
        <v>64</v>
      </c>
      <c r="N21" s="118">
        <v>1035633.4</v>
      </c>
      <c r="O21" s="17"/>
    </row>
    <row r="22" spans="1:15" ht="25.5">
      <c r="A22" s="100" t="s">
        <v>191</v>
      </c>
      <c r="B22" s="118">
        <v>10370.1</v>
      </c>
      <c r="C22" s="118">
        <v>25709.9</v>
      </c>
      <c r="D22" s="118">
        <v>127919.9</v>
      </c>
      <c r="E22" s="118">
        <v>72597.2</v>
      </c>
      <c r="F22" s="118">
        <v>172881.3</v>
      </c>
      <c r="G22" s="118">
        <v>16322.7</v>
      </c>
      <c r="H22" s="118">
        <v>2895.8</v>
      </c>
      <c r="I22" s="118">
        <v>354275</v>
      </c>
      <c r="J22" s="118">
        <v>113997</v>
      </c>
      <c r="K22" s="118">
        <v>270102.1</v>
      </c>
      <c r="L22" s="118">
        <v>11028.5</v>
      </c>
      <c r="M22" s="118">
        <v>6106.8</v>
      </c>
      <c r="N22" s="118">
        <v>1184206.3</v>
      </c>
      <c r="O22" s="17"/>
    </row>
    <row r="23" spans="1:15" ht="25.5">
      <c r="A23" s="100" t="s">
        <v>192</v>
      </c>
      <c r="B23" s="118">
        <v>1571.2</v>
      </c>
      <c r="C23" s="118">
        <v>2899.7</v>
      </c>
      <c r="D23" s="118">
        <v>15161.1</v>
      </c>
      <c r="E23" s="118">
        <v>14486.2</v>
      </c>
      <c r="F23" s="118">
        <v>20188.8</v>
      </c>
      <c r="G23" s="118">
        <v>3484.2</v>
      </c>
      <c r="H23" s="118">
        <v>463</v>
      </c>
      <c r="I23" s="118">
        <v>57562.2</v>
      </c>
      <c r="J23" s="118">
        <v>23860.1</v>
      </c>
      <c r="K23" s="118">
        <v>84120.7</v>
      </c>
      <c r="L23" s="118">
        <v>2440.6</v>
      </c>
      <c r="M23" s="118">
        <v>202.9</v>
      </c>
      <c r="N23" s="118">
        <v>226440.6</v>
      </c>
      <c r="O23" s="17"/>
    </row>
    <row r="24" spans="1:15" ht="12.75">
      <c r="A24" s="100" t="s">
        <v>193</v>
      </c>
      <c r="B24" s="118">
        <v>51706.7</v>
      </c>
      <c r="C24" s="118">
        <v>75241.1</v>
      </c>
      <c r="D24" s="118">
        <v>291600.6</v>
      </c>
      <c r="E24" s="118">
        <v>141281.2</v>
      </c>
      <c r="F24" s="118">
        <v>297535.9</v>
      </c>
      <c r="G24" s="118">
        <v>32547.8</v>
      </c>
      <c r="H24" s="118">
        <v>2827.3</v>
      </c>
      <c r="I24" s="118">
        <v>353407.2</v>
      </c>
      <c r="J24" s="118">
        <v>109282.1</v>
      </c>
      <c r="K24" s="118">
        <v>465575.8</v>
      </c>
      <c r="L24" s="118">
        <v>27957.9</v>
      </c>
      <c r="M24" s="118">
        <v>4218.3</v>
      </c>
      <c r="N24" s="118">
        <v>1853181.8</v>
      </c>
      <c r="O24" s="17"/>
    </row>
    <row r="25" spans="1:15" ht="12.75">
      <c r="A25" s="100" t="s">
        <v>61</v>
      </c>
      <c r="B25" s="118">
        <v>304431.1</v>
      </c>
      <c r="C25" s="118">
        <v>462300.6</v>
      </c>
      <c r="D25" s="118">
        <v>1433834.9</v>
      </c>
      <c r="E25" s="118">
        <v>983984.8</v>
      </c>
      <c r="F25" s="118">
        <v>1993604.4</v>
      </c>
      <c r="G25" s="118">
        <v>176729.7</v>
      </c>
      <c r="H25" s="118">
        <v>24125.5</v>
      </c>
      <c r="I25" s="118">
        <v>2210360.6</v>
      </c>
      <c r="J25" s="118">
        <v>1065970.7</v>
      </c>
      <c r="K25" s="118">
        <v>4041712.6</v>
      </c>
      <c r="L25" s="118">
        <v>147822.5</v>
      </c>
      <c r="M25" s="118">
        <v>25707.6</v>
      </c>
      <c r="N25" s="118">
        <v>12870584.9</v>
      </c>
      <c r="O25" s="17"/>
    </row>
    <row r="26" spans="1:15" ht="12.75">
      <c r="A26" s="10" t="s">
        <v>116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7"/>
    </row>
    <row r="27" spans="1:15" ht="12.75">
      <c r="A27" s="9" t="s">
        <v>117</v>
      </c>
      <c r="B27" s="8">
        <v>121.4</v>
      </c>
      <c r="C27" s="8">
        <v>140.8</v>
      </c>
      <c r="D27" s="8">
        <v>519.5</v>
      </c>
      <c r="E27" s="8">
        <v>349.5</v>
      </c>
      <c r="F27" s="8">
        <v>648.8</v>
      </c>
      <c r="G27" s="8">
        <v>65.3</v>
      </c>
      <c r="H27" s="8">
        <v>9.2</v>
      </c>
      <c r="I27" s="8">
        <v>723</v>
      </c>
      <c r="J27" s="8">
        <v>200</v>
      </c>
      <c r="K27" s="8">
        <v>1470.8</v>
      </c>
      <c r="L27" s="8">
        <v>67.8</v>
      </c>
      <c r="M27" s="8">
        <v>10.5</v>
      </c>
      <c r="N27" s="8">
        <v>4326.6</v>
      </c>
      <c r="O27" s="17"/>
    </row>
    <row r="28" spans="1:15" ht="12.75">
      <c r="A28" s="9" t="s">
        <v>118</v>
      </c>
      <c r="B28" s="8">
        <v>77.7</v>
      </c>
      <c r="C28" s="8">
        <v>149.4</v>
      </c>
      <c r="D28" s="8">
        <v>394.8</v>
      </c>
      <c r="E28" s="8">
        <v>240.7</v>
      </c>
      <c r="F28" s="8">
        <v>478.5</v>
      </c>
      <c r="G28" s="8">
        <v>45.6</v>
      </c>
      <c r="H28" s="8">
        <v>5.2</v>
      </c>
      <c r="I28" s="8">
        <v>565.1</v>
      </c>
      <c r="J28" s="8">
        <v>395.1</v>
      </c>
      <c r="K28" s="8">
        <v>844.3</v>
      </c>
      <c r="L28" s="8">
        <v>27</v>
      </c>
      <c r="M28" s="8">
        <v>6.8</v>
      </c>
      <c r="N28" s="8">
        <v>3230.2</v>
      </c>
      <c r="O28" s="17"/>
    </row>
    <row r="29" spans="1:15" ht="12.75">
      <c r="A29" s="9" t="s">
        <v>119</v>
      </c>
      <c r="B29" s="8">
        <v>43.2</v>
      </c>
      <c r="C29" s="8">
        <v>72.3</v>
      </c>
      <c r="D29" s="8">
        <v>228.3</v>
      </c>
      <c r="E29" s="8">
        <v>168.9</v>
      </c>
      <c r="F29" s="8">
        <v>393</v>
      </c>
      <c r="G29" s="8">
        <v>33.8</v>
      </c>
      <c r="H29" s="8">
        <v>4.4</v>
      </c>
      <c r="I29" s="8">
        <v>458.7</v>
      </c>
      <c r="J29" s="8">
        <v>152.2</v>
      </c>
      <c r="K29" s="8">
        <v>825</v>
      </c>
      <c r="L29" s="8">
        <v>30.2</v>
      </c>
      <c r="M29" s="8">
        <v>3.3</v>
      </c>
      <c r="N29" s="8">
        <v>2413.3</v>
      </c>
      <c r="O29" s="17"/>
    </row>
    <row r="30" spans="1:15" ht="12.75">
      <c r="A30" s="9" t="s">
        <v>120</v>
      </c>
      <c r="B30" s="8">
        <v>18.6</v>
      </c>
      <c r="C30" s="8">
        <v>32.5</v>
      </c>
      <c r="D30" s="8">
        <v>93</v>
      </c>
      <c r="E30" s="8">
        <v>70.4</v>
      </c>
      <c r="F30" s="8">
        <v>157.2</v>
      </c>
      <c r="G30" s="8">
        <v>11.7</v>
      </c>
      <c r="H30" s="8">
        <v>3</v>
      </c>
      <c r="I30" s="8">
        <v>152.4</v>
      </c>
      <c r="J30" s="8">
        <v>162.5</v>
      </c>
      <c r="K30" s="8">
        <v>279</v>
      </c>
      <c r="L30" s="8">
        <v>4.7</v>
      </c>
      <c r="M30" s="8">
        <v>1</v>
      </c>
      <c r="N30" s="8">
        <v>986</v>
      </c>
      <c r="O30" s="17"/>
    </row>
    <row r="31" spans="1:15" ht="12.75">
      <c r="A31" s="9" t="s">
        <v>121</v>
      </c>
      <c r="B31" s="8">
        <v>20.1</v>
      </c>
      <c r="C31" s="8">
        <v>39.5</v>
      </c>
      <c r="D31" s="8">
        <v>123.4</v>
      </c>
      <c r="E31" s="8">
        <v>108.4</v>
      </c>
      <c r="F31" s="8">
        <v>226.7</v>
      </c>
      <c r="G31" s="8">
        <v>14.7</v>
      </c>
      <c r="H31" s="8">
        <v>2</v>
      </c>
      <c r="I31" s="8">
        <v>211.5</v>
      </c>
      <c r="J31" s="8">
        <v>116.9</v>
      </c>
      <c r="K31" s="8">
        <v>411.1</v>
      </c>
      <c r="L31" s="8">
        <v>9.3</v>
      </c>
      <c r="M31" s="8">
        <v>3</v>
      </c>
      <c r="N31" s="8">
        <v>1286.6</v>
      </c>
      <c r="O31" s="17"/>
    </row>
    <row r="32" spans="1:15" ht="12.75">
      <c r="A32" s="9" t="s">
        <v>122</v>
      </c>
      <c r="B32" s="8">
        <v>7.4</v>
      </c>
      <c r="C32" s="8">
        <v>10</v>
      </c>
      <c r="D32" s="8">
        <v>26</v>
      </c>
      <c r="E32" s="8">
        <v>17</v>
      </c>
      <c r="F32" s="8">
        <v>42.9</v>
      </c>
      <c r="G32" s="8">
        <v>3.4</v>
      </c>
      <c r="H32" s="8" t="s">
        <v>64</v>
      </c>
      <c r="I32" s="8">
        <v>31</v>
      </c>
      <c r="J32" s="8">
        <v>19.2</v>
      </c>
      <c r="K32" s="8">
        <v>143.3</v>
      </c>
      <c r="L32" s="8">
        <v>4.1</v>
      </c>
      <c r="M32" s="8">
        <v>0.6</v>
      </c>
      <c r="N32" s="8">
        <v>305</v>
      </c>
      <c r="O32" s="17"/>
    </row>
    <row r="33" spans="1:15" ht="12.75">
      <c r="A33" s="9" t="s">
        <v>17</v>
      </c>
      <c r="B33" s="8">
        <v>3.2</v>
      </c>
      <c r="C33" s="8">
        <v>4.5</v>
      </c>
      <c r="D33" s="8">
        <v>10.1</v>
      </c>
      <c r="E33" s="8">
        <v>11.3</v>
      </c>
      <c r="F33" s="8">
        <v>21.5</v>
      </c>
      <c r="G33" s="8">
        <v>1.6</v>
      </c>
      <c r="H33" s="8" t="s">
        <v>64</v>
      </c>
      <c r="I33" s="8">
        <v>16.3</v>
      </c>
      <c r="J33" s="8">
        <v>11.2</v>
      </c>
      <c r="K33" s="8">
        <v>22.9</v>
      </c>
      <c r="L33" s="8">
        <v>2.8</v>
      </c>
      <c r="M33" s="8">
        <v>0.3</v>
      </c>
      <c r="N33" s="8">
        <v>105.7</v>
      </c>
      <c r="O33" s="17"/>
    </row>
    <row r="34" spans="1:15" ht="12.75">
      <c r="A34" s="9" t="s">
        <v>123</v>
      </c>
      <c r="B34" s="8">
        <v>12.8</v>
      </c>
      <c r="C34" s="8">
        <v>13.3</v>
      </c>
      <c r="D34" s="8">
        <v>38.7</v>
      </c>
      <c r="E34" s="8">
        <v>17.8</v>
      </c>
      <c r="F34" s="8">
        <v>25</v>
      </c>
      <c r="G34" s="8">
        <v>0.6</v>
      </c>
      <c r="H34" s="8">
        <v>0.4</v>
      </c>
      <c r="I34" s="8">
        <v>52.4</v>
      </c>
      <c r="J34" s="8">
        <v>8.8</v>
      </c>
      <c r="K34" s="8">
        <v>45.3</v>
      </c>
      <c r="L34" s="8">
        <v>1.9</v>
      </c>
      <c r="M34" s="8">
        <v>0.2</v>
      </c>
      <c r="N34" s="8">
        <v>217.1</v>
      </c>
      <c r="O34" s="17"/>
    </row>
    <row r="35" spans="1:15" ht="12.75">
      <c r="A35" s="9" t="s">
        <v>61</v>
      </c>
      <c r="B35" s="8">
        <v>304.4</v>
      </c>
      <c r="C35" s="8">
        <v>462.3</v>
      </c>
      <c r="D35" s="8">
        <v>1433.8</v>
      </c>
      <c r="E35" s="8">
        <v>984</v>
      </c>
      <c r="F35" s="8">
        <v>1993.6</v>
      </c>
      <c r="G35" s="8">
        <v>176.7</v>
      </c>
      <c r="H35" s="8">
        <v>24.1</v>
      </c>
      <c r="I35" s="8">
        <v>2210.4</v>
      </c>
      <c r="J35" s="8">
        <v>1066</v>
      </c>
      <c r="K35" s="8">
        <v>4041.7</v>
      </c>
      <c r="L35" s="8">
        <v>147.8</v>
      </c>
      <c r="M35" s="8">
        <v>25.7</v>
      </c>
      <c r="N35" s="8">
        <v>12870.6</v>
      </c>
      <c r="O35" s="17"/>
    </row>
    <row r="36" spans="1:15" ht="12.75">
      <c r="A36" s="99" t="s">
        <v>194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7"/>
    </row>
    <row r="37" spans="1:15" ht="12.75">
      <c r="A37" s="100" t="s">
        <v>195</v>
      </c>
      <c r="B37" s="118">
        <v>252641.4</v>
      </c>
      <c r="C37" s="118">
        <v>350535.4</v>
      </c>
      <c r="D37" s="118">
        <v>1132487</v>
      </c>
      <c r="E37" s="118">
        <v>724398</v>
      </c>
      <c r="F37" s="118">
        <v>1287915.6</v>
      </c>
      <c r="G37" s="118">
        <v>100630.1</v>
      </c>
      <c r="H37" s="118">
        <v>13467.5</v>
      </c>
      <c r="I37" s="118">
        <v>1633602.9</v>
      </c>
      <c r="J37" s="118">
        <v>704963.8</v>
      </c>
      <c r="K37" s="118">
        <v>2418262.7</v>
      </c>
      <c r="L37" s="118">
        <v>99749.2</v>
      </c>
      <c r="M37" s="118">
        <v>20718.2</v>
      </c>
      <c r="N37" s="118">
        <v>8739371.7</v>
      </c>
      <c r="O37" s="17"/>
    </row>
    <row r="38" spans="1:15" ht="12.75">
      <c r="A38" s="100" t="s">
        <v>196</v>
      </c>
      <c r="B38" s="118">
        <v>37592.6</v>
      </c>
      <c r="C38" s="118">
        <v>70696.3</v>
      </c>
      <c r="D38" s="118">
        <v>183071.7</v>
      </c>
      <c r="E38" s="118">
        <v>171592.7</v>
      </c>
      <c r="F38" s="118">
        <v>462493.1</v>
      </c>
      <c r="G38" s="118">
        <v>47624.6</v>
      </c>
      <c r="H38" s="118">
        <v>7900.4</v>
      </c>
      <c r="I38" s="118">
        <v>365165.9</v>
      </c>
      <c r="J38" s="118">
        <v>213618.7</v>
      </c>
      <c r="K38" s="118">
        <v>983976.9</v>
      </c>
      <c r="L38" s="118">
        <v>29875.3</v>
      </c>
      <c r="M38" s="118">
        <v>2309.2</v>
      </c>
      <c r="N38" s="118">
        <v>2575917.3</v>
      </c>
      <c r="O38" s="17"/>
    </row>
    <row r="39" spans="1:15" ht="12.75">
      <c r="A39" s="100" t="s">
        <v>197</v>
      </c>
      <c r="B39" s="118">
        <v>12043.5</v>
      </c>
      <c r="C39" s="118">
        <v>29912.2</v>
      </c>
      <c r="D39" s="118">
        <v>98293</v>
      </c>
      <c r="E39" s="118">
        <v>74270.7</v>
      </c>
      <c r="F39" s="118">
        <v>206964.7</v>
      </c>
      <c r="G39" s="118">
        <v>25634.8</v>
      </c>
      <c r="H39" s="118">
        <v>1780.9</v>
      </c>
      <c r="I39" s="118">
        <v>176193.3</v>
      </c>
      <c r="J39" s="118">
        <v>118413.6</v>
      </c>
      <c r="K39" s="118">
        <v>553567</v>
      </c>
      <c r="L39" s="118">
        <v>11711.3</v>
      </c>
      <c r="M39" s="118">
        <v>2300.2</v>
      </c>
      <c r="N39" s="118">
        <v>1311085.1</v>
      </c>
      <c r="O39" s="17"/>
    </row>
    <row r="40" spans="1:15" ht="12.75">
      <c r="A40" s="103" t="s">
        <v>481</v>
      </c>
      <c r="B40" s="118">
        <v>2153.7</v>
      </c>
      <c r="C40" s="118">
        <v>11156.8</v>
      </c>
      <c r="D40" s="118">
        <v>19983.2</v>
      </c>
      <c r="E40" s="118">
        <v>13723.5</v>
      </c>
      <c r="F40" s="118">
        <v>36231</v>
      </c>
      <c r="G40" s="118">
        <v>2840.3</v>
      </c>
      <c r="H40" s="118">
        <v>976.8</v>
      </c>
      <c r="I40" s="118">
        <v>35398.5</v>
      </c>
      <c r="J40" s="118">
        <v>28974.5</v>
      </c>
      <c r="K40" s="118">
        <v>85905.9</v>
      </c>
      <c r="L40" s="118">
        <v>6486.7</v>
      </c>
      <c r="M40" s="118">
        <v>379.9</v>
      </c>
      <c r="N40" s="118">
        <v>244210.8</v>
      </c>
      <c r="O40" s="17"/>
    </row>
    <row r="41" spans="1:15" ht="12.75">
      <c r="A41" s="101" t="s">
        <v>61</v>
      </c>
      <c r="B41" s="119">
        <v>304431.1</v>
      </c>
      <c r="C41" s="119">
        <v>462300.6</v>
      </c>
      <c r="D41" s="119">
        <v>1433834.9</v>
      </c>
      <c r="E41" s="119">
        <v>983984.8</v>
      </c>
      <c r="F41" s="119">
        <v>1993604.4</v>
      </c>
      <c r="G41" s="119">
        <v>176729.7</v>
      </c>
      <c r="H41" s="119">
        <v>24125.5</v>
      </c>
      <c r="I41" s="119">
        <v>2210360.6</v>
      </c>
      <c r="J41" s="119">
        <v>1065970.7</v>
      </c>
      <c r="K41" s="119">
        <v>4041712.6</v>
      </c>
      <c r="L41" s="119">
        <v>147822.5</v>
      </c>
      <c r="M41" s="119">
        <v>25707.6</v>
      </c>
      <c r="N41" s="119">
        <v>12870584.9</v>
      </c>
      <c r="O41" s="17"/>
    </row>
    <row r="42" spans="1:15" ht="12.75">
      <c r="A42" s="52"/>
      <c r="B42" s="8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</row>
    <row r="43" spans="1:15" ht="12.75">
      <c r="A43" s="17" t="s">
        <v>112</v>
      </c>
      <c r="B43" s="8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1:15" ht="12.75">
      <c r="A44" s="17" t="s">
        <v>165</v>
      </c>
      <c r="B44" s="8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</row>
    <row r="45" spans="1:15" ht="12.75">
      <c r="A45" s="53" t="s">
        <v>80</v>
      </c>
      <c r="B45" s="8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1:15" ht="25.5" customHeight="1">
      <c r="A46" s="180" t="s">
        <v>581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6"/>
      <c r="M46" s="16"/>
      <c r="N46" s="16"/>
      <c r="O46" s="17"/>
    </row>
    <row r="47" spans="1:15" ht="14.25" customHeight="1">
      <c r="A47" s="17" t="s">
        <v>18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6"/>
      <c r="M47" s="16"/>
      <c r="N47" s="16"/>
      <c r="O47" s="17"/>
    </row>
    <row r="48" spans="1:15" ht="25.5" customHeight="1">
      <c r="A48" s="174" t="s">
        <v>16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6"/>
      <c r="L48" s="16"/>
      <c r="M48" s="16"/>
      <c r="N48" s="16"/>
      <c r="O48" s="17"/>
    </row>
    <row r="49" spans="1:15" ht="12.75">
      <c r="A49" s="54"/>
      <c r="B49" s="8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</row>
    <row r="50" spans="1:15" ht="12.75">
      <c r="A50" s="17" t="s">
        <v>82</v>
      </c>
      <c r="B50" s="8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1" spans="1:15" ht="12.75">
      <c r="A51" s="52"/>
      <c r="B51" s="8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</row>
    <row r="52" ht="12.75">
      <c r="O52" s="17"/>
    </row>
  </sheetData>
  <mergeCells count="2">
    <mergeCell ref="A46:K46"/>
    <mergeCell ref="A48:J4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B5" sqref="B5"/>
    </sheetView>
  </sheetViews>
  <sheetFormatPr defaultColWidth="9.140625" defaultRowHeight="12.75"/>
  <cols>
    <col min="1" max="1" width="36.7109375" style="0" customWidth="1"/>
    <col min="2" max="5" width="13.421875" style="0" customWidth="1"/>
  </cols>
  <sheetData>
    <row r="1" spans="1:5" ht="15.75">
      <c r="A1" s="1" t="s">
        <v>51</v>
      </c>
      <c r="B1" s="17"/>
      <c r="C1" s="17"/>
      <c r="D1" s="17"/>
      <c r="E1" s="17"/>
    </row>
    <row r="2" spans="1:5" ht="12.75">
      <c r="A2" s="3" t="s">
        <v>52</v>
      </c>
      <c r="B2" s="17"/>
      <c r="C2" s="17"/>
      <c r="D2" s="17"/>
      <c r="E2" s="17"/>
    </row>
    <row r="3" spans="1:5" ht="12.75">
      <c r="A3" s="3" t="s">
        <v>459</v>
      </c>
      <c r="B3" s="17"/>
      <c r="C3" s="17"/>
      <c r="D3" s="17"/>
      <c r="E3" s="17"/>
    </row>
    <row r="4" spans="2:5" ht="25.5" customHeight="1">
      <c r="B4" s="181" t="s">
        <v>337</v>
      </c>
      <c r="C4" s="182"/>
      <c r="D4" s="17"/>
      <c r="E4" s="17"/>
    </row>
    <row r="5" spans="1:5" ht="38.25" customHeight="1">
      <c r="A5" s="161" t="s">
        <v>411</v>
      </c>
      <c r="B5" s="125" t="s">
        <v>338</v>
      </c>
      <c r="C5" s="125" t="s">
        <v>339</v>
      </c>
      <c r="D5" s="125" t="s">
        <v>45</v>
      </c>
      <c r="E5" s="75" t="s">
        <v>61</v>
      </c>
    </row>
    <row r="6" spans="1:5" ht="12.75">
      <c r="A6" s="145" t="s">
        <v>53</v>
      </c>
      <c r="B6" s="50"/>
      <c r="C6" s="50"/>
      <c r="D6" s="50"/>
      <c r="E6" s="50"/>
    </row>
    <row r="7" spans="1:5" ht="12.75">
      <c r="A7" s="95" t="s">
        <v>55</v>
      </c>
      <c r="B7" s="86">
        <v>16896.9</v>
      </c>
      <c r="C7" s="86">
        <v>17213.1</v>
      </c>
      <c r="D7" s="86">
        <v>16330.6</v>
      </c>
      <c r="E7" s="86">
        <v>50440.6</v>
      </c>
    </row>
    <row r="8" spans="1:5" ht="12.75">
      <c r="A8" s="95" t="s">
        <v>56</v>
      </c>
      <c r="B8" s="86">
        <v>25471.8</v>
      </c>
      <c r="C8" s="86">
        <v>17769.7</v>
      </c>
      <c r="D8" s="86">
        <v>14279.4</v>
      </c>
      <c r="E8" s="86">
        <v>57520.9</v>
      </c>
    </row>
    <row r="9" spans="1:5" ht="12.75">
      <c r="A9" s="95" t="s">
        <v>57</v>
      </c>
      <c r="B9" s="86">
        <v>18576.4</v>
      </c>
      <c r="C9" s="86">
        <v>35659.9</v>
      </c>
      <c r="D9" s="86">
        <v>46412.9</v>
      </c>
      <c r="E9" s="86">
        <v>100649.3</v>
      </c>
    </row>
    <row r="10" spans="1:5" ht="12.75">
      <c r="A10" s="95" t="s">
        <v>58</v>
      </c>
      <c r="B10" s="86">
        <v>20341.4</v>
      </c>
      <c r="C10" s="86">
        <v>30698</v>
      </c>
      <c r="D10" s="86">
        <v>46301.4</v>
      </c>
      <c r="E10" s="86">
        <v>97340.8</v>
      </c>
    </row>
    <row r="11" spans="1:5" ht="12.75">
      <c r="A11" s="95" t="s">
        <v>59</v>
      </c>
      <c r="B11" s="86">
        <v>8980.6</v>
      </c>
      <c r="C11" s="86">
        <v>14042.2</v>
      </c>
      <c r="D11" s="86">
        <v>37426.6</v>
      </c>
      <c r="E11" s="86">
        <v>60449.4</v>
      </c>
    </row>
    <row r="12" spans="1:5" ht="12.75">
      <c r="A12" s="95" t="s">
        <v>60</v>
      </c>
      <c r="B12" s="86">
        <v>2948.7</v>
      </c>
      <c r="C12" s="86">
        <v>5546.6</v>
      </c>
      <c r="D12" s="86">
        <v>23219.1</v>
      </c>
      <c r="E12" s="86">
        <v>31714.4</v>
      </c>
    </row>
    <row r="13" spans="1:5" ht="12.75">
      <c r="A13" s="95" t="s">
        <v>61</v>
      </c>
      <c r="B13" s="86">
        <v>93215.8</v>
      </c>
      <c r="C13" s="86">
        <v>120929.5</v>
      </c>
      <c r="D13" s="86">
        <v>183970</v>
      </c>
      <c r="E13" s="86">
        <v>398115.3</v>
      </c>
    </row>
    <row r="14" spans="1:5" ht="12.75">
      <c r="A14" s="96" t="s">
        <v>340</v>
      </c>
      <c r="B14" s="86"/>
      <c r="C14" s="86"/>
      <c r="D14" s="86"/>
      <c r="E14" s="86"/>
    </row>
    <row r="15" spans="1:5" ht="12.75">
      <c r="A15" s="95" t="s">
        <v>62</v>
      </c>
      <c r="B15" s="86">
        <v>54243.7</v>
      </c>
      <c r="C15" s="86">
        <v>56420.7</v>
      </c>
      <c r="D15" s="86">
        <v>75724.1</v>
      </c>
      <c r="E15" s="86">
        <v>186388.5</v>
      </c>
    </row>
    <row r="16" spans="1:5" ht="12.75">
      <c r="A16" s="95" t="s">
        <v>77</v>
      </c>
      <c r="B16" s="86">
        <v>38972.1</v>
      </c>
      <c r="C16" s="86">
        <v>64508.8</v>
      </c>
      <c r="D16" s="86">
        <v>108245.9</v>
      </c>
      <c r="E16" s="86">
        <v>211726.8</v>
      </c>
    </row>
    <row r="17" spans="1:5" ht="12.75">
      <c r="A17" s="95" t="s">
        <v>61</v>
      </c>
      <c r="B17" s="86">
        <v>93215.8</v>
      </c>
      <c r="C17" s="86">
        <v>120929.5</v>
      </c>
      <c r="D17" s="86">
        <v>183970</v>
      </c>
      <c r="E17" s="86">
        <v>398115.3</v>
      </c>
    </row>
    <row r="18" spans="1:5" ht="12.75">
      <c r="A18" s="96" t="s">
        <v>221</v>
      </c>
      <c r="B18" s="86"/>
      <c r="C18" s="86"/>
      <c r="D18" s="86"/>
      <c r="E18" s="86"/>
    </row>
    <row r="19" spans="1:5" ht="12.75">
      <c r="A19" s="95" t="s">
        <v>176</v>
      </c>
      <c r="B19" s="86">
        <v>77463.5</v>
      </c>
      <c r="C19" s="86">
        <v>93927.1</v>
      </c>
      <c r="D19" s="86">
        <v>133979.5</v>
      </c>
      <c r="E19" s="86">
        <v>305370</v>
      </c>
    </row>
    <row r="20" spans="1:5" ht="12.75">
      <c r="A20" s="95" t="s">
        <v>177</v>
      </c>
      <c r="B20" s="86">
        <v>6924.4</v>
      </c>
      <c r="C20" s="86">
        <v>12112.6</v>
      </c>
      <c r="D20" s="86">
        <v>16589.8</v>
      </c>
      <c r="E20" s="86">
        <v>35626.9</v>
      </c>
    </row>
    <row r="21" spans="1:5" ht="12.75">
      <c r="A21" s="95" t="s">
        <v>178</v>
      </c>
      <c r="B21" s="86">
        <v>1912.7</v>
      </c>
      <c r="C21" s="86">
        <v>2596.7</v>
      </c>
      <c r="D21" s="86">
        <v>6596.1</v>
      </c>
      <c r="E21" s="86">
        <v>11105.5</v>
      </c>
    </row>
    <row r="22" spans="1:5" ht="12.75">
      <c r="A22" s="95" t="s">
        <v>179</v>
      </c>
      <c r="B22" s="86">
        <v>6915.2</v>
      </c>
      <c r="C22" s="86">
        <v>12293</v>
      </c>
      <c r="D22" s="86">
        <v>26804.6</v>
      </c>
      <c r="E22" s="86">
        <v>46012.9</v>
      </c>
    </row>
    <row r="23" spans="1:5" ht="12.75">
      <c r="A23" s="95" t="s">
        <v>61</v>
      </c>
      <c r="B23" s="86">
        <v>93215.8</v>
      </c>
      <c r="C23" s="86">
        <v>120929.5</v>
      </c>
      <c r="D23" s="86">
        <v>183970</v>
      </c>
      <c r="E23" s="86">
        <v>398115.3</v>
      </c>
    </row>
    <row r="24" spans="1:5" ht="12.75">
      <c r="A24" s="96" t="s">
        <v>180</v>
      </c>
      <c r="B24" s="86"/>
      <c r="C24" s="86"/>
      <c r="D24" s="86"/>
      <c r="E24" s="86"/>
    </row>
    <row r="25" spans="1:5" ht="12.75">
      <c r="A25" s="95" t="s">
        <v>479</v>
      </c>
      <c r="B25" s="86">
        <v>1777.1</v>
      </c>
      <c r="C25" s="86">
        <v>1332.3</v>
      </c>
      <c r="D25" s="86">
        <v>5726.7</v>
      </c>
      <c r="E25" s="86">
        <v>8836.2</v>
      </c>
    </row>
    <row r="26" spans="1:5" ht="12.75">
      <c r="A26" s="95" t="s">
        <v>181</v>
      </c>
      <c r="B26" s="86">
        <v>91438.7</v>
      </c>
      <c r="C26" s="86">
        <v>119597.2</v>
      </c>
      <c r="D26" s="86">
        <v>178243.2</v>
      </c>
      <c r="E26" s="86">
        <v>389279.1</v>
      </c>
    </row>
    <row r="27" spans="1:5" ht="12.75">
      <c r="A27" s="95" t="s">
        <v>61</v>
      </c>
      <c r="B27" s="86">
        <v>93215.8</v>
      </c>
      <c r="C27" s="86">
        <v>120929.5</v>
      </c>
      <c r="D27" s="86">
        <v>183970</v>
      </c>
      <c r="E27" s="86">
        <v>398115.3</v>
      </c>
    </row>
    <row r="28" spans="1:5" ht="12.75">
      <c r="A28" s="96" t="s">
        <v>182</v>
      </c>
      <c r="B28" s="86"/>
      <c r="C28" s="86"/>
      <c r="D28" s="86"/>
      <c r="E28" s="86"/>
    </row>
    <row r="29" spans="1:5" ht="12.75">
      <c r="A29" s="95" t="s">
        <v>183</v>
      </c>
      <c r="B29" s="86">
        <v>31114.3</v>
      </c>
      <c r="C29" s="86">
        <v>31924.9</v>
      </c>
      <c r="D29" s="86">
        <v>65993.6</v>
      </c>
      <c r="E29" s="86">
        <v>129032.7</v>
      </c>
    </row>
    <row r="30" spans="1:5" ht="12.75">
      <c r="A30" s="95" t="s">
        <v>184</v>
      </c>
      <c r="B30" s="86">
        <v>62101.6</v>
      </c>
      <c r="C30" s="86">
        <v>89004.6</v>
      </c>
      <c r="D30" s="86">
        <v>117976.4</v>
      </c>
      <c r="E30" s="86">
        <v>269082.5</v>
      </c>
    </row>
    <row r="31" spans="1:5" ht="12.75">
      <c r="A31" s="162" t="s">
        <v>61</v>
      </c>
      <c r="B31" s="89">
        <v>93215.8</v>
      </c>
      <c r="C31" s="89">
        <v>120929.5</v>
      </c>
      <c r="D31" s="89">
        <v>183970</v>
      </c>
      <c r="E31" s="89">
        <v>398115.3</v>
      </c>
    </row>
    <row r="32" spans="1:5" ht="12.75">
      <c r="A32" s="96" t="s">
        <v>185</v>
      </c>
      <c r="B32" s="86"/>
      <c r="C32" s="86"/>
      <c r="D32" s="86"/>
      <c r="E32" s="86"/>
    </row>
    <row r="33" spans="1:5" ht="25.5">
      <c r="A33" s="95" t="s">
        <v>186</v>
      </c>
      <c r="B33" s="86">
        <v>22676.8</v>
      </c>
      <c r="C33" s="86">
        <v>36486.2</v>
      </c>
      <c r="D33" s="86">
        <v>57517.6</v>
      </c>
      <c r="E33" s="86">
        <v>116680.6</v>
      </c>
    </row>
    <row r="34" spans="1:5" ht="25.5">
      <c r="A34" s="95" t="s">
        <v>187</v>
      </c>
      <c r="B34" s="86">
        <v>20476.5</v>
      </c>
      <c r="C34" s="86">
        <v>14507.7</v>
      </c>
      <c r="D34" s="86">
        <v>37503.4</v>
      </c>
      <c r="E34" s="86">
        <v>72487.5</v>
      </c>
    </row>
    <row r="35" spans="1:5" ht="25.5">
      <c r="A35" s="95" t="s">
        <v>188</v>
      </c>
      <c r="B35" s="86">
        <v>4462.3</v>
      </c>
      <c r="C35" s="86">
        <v>10915.1</v>
      </c>
      <c r="D35" s="86">
        <v>21212.3</v>
      </c>
      <c r="E35" s="86">
        <v>36589.6</v>
      </c>
    </row>
    <row r="36" spans="1:5" ht="25.5">
      <c r="A36" s="95" t="s">
        <v>189</v>
      </c>
      <c r="B36" s="86">
        <v>944.9</v>
      </c>
      <c r="C36" s="86">
        <v>2441</v>
      </c>
      <c r="D36" s="86">
        <v>1466.1</v>
      </c>
      <c r="E36" s="86">
        <v>4851.9</v>
      </c>
    </row>
    <row r="37" spans="1:5" ht="12.75">
      <c r="A37" s="95" t="s">
        <v>190</v>
      </c>
      <c r="B37" s="86">
        <v>8095.7</v>
      </c>
      <c r="C37" s="86">
        <v>9382</v>
      </c>
      <c r="D37" s="86">
        <v>11446.5</v>
      </c>
      <c r="E37" s="86">
        <v>28924.1</v>
      </c>
    </row>
    <row r="38" spans="1:5" ht="25.5">
      <c r="A38" s="95" t="s">
        <v>191</v>
      </c>
      <c r="B38" s="86">
        <v>14436.1</v>
      </c>
      <c r="C38" s="86">
        <v>12749.4</v>
      </c>
      <c r="D38" s="86">
        <v>22264.1</v>
      </c>
      <c r="E38" s="86">
        <v>49449.6</v>
      </c>
    </row>
    <row r="39" spans="1:5" ht="25.5">
      <c r="A39" s="95" t="s">
        <v>192</v>
      </c>
      <c r="B39" s="86">
        <v>3415.6</v>
      </c>
      <c r="C39" s="86">
        <v>5690.1</v>
      </c>
      <c r="D39" s="86">
        <v>672.2</v>
      </c>
      <c r="E39" s="86">
        <v>9777.9</v>
      </c>
    </row>
    <row r="40" spans="1:5" ht="12.75">
      <c r="A40" s="95" t="s">
        <v>193</v>
      </c>
      <c r="B40" s="86">
        <v>18708</v>
      </c>
      <c r="C40" s="86">
        <v>28758.1</v>
      </c>
      <c r="D40" s="86">
        <v>31887.8</v>
      </c>
      <c r="E40" s="86">
        <v>79353.9</v>
      </c>
    </row>
    <row r="41" spans="1:5" ht="12.75">
      <c r="A41" s="95" t="s">
        <v>61</v>
      </c>
      <c r="B41" s="86">
        <v>93215.8</v>
      </c>
      <c r="C41" s="86">
        <v>120929.5</v>
      </c>
      <c r="D41" s="86">
        <v>183970</v>
      </c>
      <c r="E41" s="86">
        <v>398115.3</v>
      </c>
    </row>
    <row r="42" spans="1:5" ht="25.5">
      <c r="A42" s="96" t="s">
        <v>341</v>
      </c>
      <c r="B42" s="86"/>
      <c r="C42" s="86"/>
      <c r="D42" s="86"/>
      <c r="E42" s="86"/>
    </row>
    <row r="43" spans="1:5" ht="12.75">
      <c r="A43" s="95" t="s">
        <v>117</v>
      </c>
      <c r="B43" s="86">
        <v>25356.9</v>
      </c>
      <c r="C43" s="86">
        <v>32368.8</v>
      </c>
      <c r="D43" s="86">
        <v>57142.7</v>
      </c>
      <c r="E43" s="86">
        <v>114868.4</v>
      </c>
    </row>
    <row r="44" spans="1:5" ht="12.75">
      <c r="A44" s="95" t="s">
        <v>118</v>
      </c>
      <c r="B44" s="86">
        <v>12873.1</v>
      </c>
      <c r="C44" s="86">
        <v>30459.5</v>
      </c>
      <c r="D44" s="86">
        <v>47479.2</v>
      </c>
      <c r="E44" s="86">
        <v>90811.8</v>
      </c>
    </row>
    <row r="45" spans="1:5" ht="12.75">
      <c r="A45" s="95" t="s">
        <v>119</v>
      </c>
      <c r="B45" s="86">
        <v>24629.1</v>
      </c>
      <c r="C45" s="86">
        <v>25023.4</v>
      </c>
      <c r="D45" s="86">
        <v>40858.6</v>
      </c>
      <c r="E45" s="86">
        <v>90511.1</v>
      </c>
    </row>
    <row r="46" spans="1:5" ht="12.75">
      <c r="A46" s="95" t="s">
        <v>120</v>
      </c>
      <c r="B46" s="86">
        <v>7547.3</v>
      </c>
      <c r="C46" s="86">
        <v>14312.6</v>
      </c>
      <c r="D46" s="86">
        <v>17051</v>
      </c>
      <c r="E46" s="86">
        <v>38911</v>
      </c>
    </row>
    <row r="47" spans="1:5" ht="12.75">
      <c r="A47" s="95" t="s">
        <v>121</v>
      </c>
      <c r="B47" s="86">
        <v>16746.7</v>
      </c>
      <c r="C47" s="86">
        <v>9934.8</v>
      </c>
      <c r="D47" s="86">
        <v>15619.9</v>
      </c>
      <c r="E47" s="86">
        <v>42301.4</v>
      </c>
    </row>
    <row r="48" spans="1:5" ht="12.75">
      <c r="A48" s="95" t="s">
        <v>122</v>
      </c>
      <c r="B48" s="86">
        <v>2684</v>
      </c>
      <c r="C48" s="86">
        <v>4453.4</v>
      </c>
      <c r="D48" s="86">
        <v>3930.8</v>
      </c>
      <c r="E48" s="86">
        <v>11068.2</v>
      </c>
    </row>
    <row r="49" spans="1:5" ht="12.75">
      <c r="A49" s="95" t="s">
        <v>574</v>
      </c>
      <c r="B49" s="86">
        <v>1241.1</v>
      </c>
      <c r="C49" s="86">
        <v>1513.7</v>
      </c>
      <c r="D49" s="86" t="s">
        <v>64</v>
      </c>
      <c r="E49" s="86">
        <v>2754.8</v>
      </c>
    </row>
    <row r="50" spans="1:5" ht="12.75">
      <c r="A50" s="95" t="s">
        <v>123</v>
      </c>
      <c r="B50" s="86">
        <v>2137.7</v>
      </c>
      <c r="C50" s="86">
        <v>2863.1</v>
      </c>
      <c r="D50" s="86">
        <v>1887.7</v>
      </c>
      <c r="E50" s="86">
        <v>6888.5</v>
      </c>
    </row>
    <row r="51" spans="1:5" ht="12.75">
      <c r="A51" s="97" t="s">
        <v>61</v>
      </c>
      <c r="B51" s="87">
        <v>93215.8</v>
      </c>
      <c r="C51" s="87">
        <v>120929.5</v>
      </c>
      <c r="D51" s="87">
        <v>183970</v>
      </c>
      <c r="E51" s="87">
        <v>398115.3</v>
      </c>
    </row>
    <row r="52" spans="2:5" ht="12.75">
      <c r="B52" s="17"/>
      <c r="C52" s="17"/>
      <c r="D52" s="17"/>
      <c r="E52" s="17"/>
    </row>
    <row r="53" spans="1:5" ht="12.75">
      <c r="A53" t="s">
        <v>112</v>
      </c>
      <c r="B53" s="17"/>
      <c r="C53" s="17"/>
      <c r="D53" s="17"/>
      <c r="E53" s="17"/>
    </row>
    <row r="54" spans="1:5" ht="12.75">
      <c r="A54" t="s">
        <v>165</v>
      </c>
      <c r="B54" s="17"/>
      <c r="C54" s="17"/>
      <c r="D54" s="17"/>
      <c r="E54" s="17"/>
    </row>
    <row r="55" spans="1:5" ht="12.75">
      <c r="A55" s="9" t="s">
        <v>166</v>
      </c>
      <c r="B55" s="17"/>
      <c r="C55" s="17"/>
      <c r="D55" s="17"/>
      <c r="E55" s="17"/>
    </row>
    <row r="56" spans="1:6" ht="39.75" customHeight="1">
      <c r="A56" s="179" t="s">
        <v>490</v>
      </c>
      <c r="B56" s="179"/>
      <c r="C56" s="179"/>
      <c r="D56" s="179"/>
      <c r="E56" s="179"/>
      <c r="F56" s="148"/>
    </row>
    <row r="57" spans="1:7" ht="12.75">
      <c r="A57" s="183" t="s">
        <v>579</v>
      </c>
      <c r="B57" s="179"/>
      <c r="C57" s="179"/>
      <c r="D57" s="179"/>
      <c r="E57" s="179"/>
      <c r="F57" s="113"/>
      <c r="G57" s="113"/>
    </row>
    <row r="58" spans="1:6" ht="12.75">
      <c r="A58" s="17" t="s">
        <v>415</v>
      </c>
      <c r="B58" s="20"/>
      <c r="C58" s="20"/>
      <c r="D58" s="20"/>
      <c r="E58" s="20"/>
      <c r="F58" s="20"/>
    </row>
    <row r="59" spans="2:5" ht="12.75">
      <c r="B59" s="17"/>
      <c r="C59" s="17"/>
      <c r="D59" s="17"/>
      <c r="E59" s="17"/>
    </row>
    <row r="60" spans="1:5" ht="12.75">
      <c r="A60" t="s">
        <v>82</v>
      </c>
      <c r="B60" s="17"/>
      <c r="C60" s="17"/>
      <c r="D60" s="17"/>
      <c r="E60" s="17"/>
    </row>
  </sheetData>
  <mergeCells count="3">
    <mergeCell ref="B4:C4"/>
    <mergeCell ref="A57:E57"/>
    <mergeCell ref="A56:E5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46">
      <selection activeCell="B70" sqref="B70"/>
    </sheetView>
  </sheetViews>
  <sheetFormatPr defaultColWidth="9.140625" defaultRowHeight="12.75"/>
  <cols>
    <col min="1" max="1" width="34.421875" style="0" customWidth="1"/>
    <col min="2" max="2" width="14.140625" style="17" customWidth="1"/>
    <col min="3" max="3" width="13.00390625" style="17" customWidth="1"/>
    <col min="4" max="4" width="10.00390625" style="17" customWidth="1"/>
    <col min="5" max="5" width="9.140625" style="17" customWidth="1"/>
  </cols>
  <sheetData>
    <row r="1" spans="1:6" ht="15.75">
      <c r="A1" s="146" t="s">
        <v>51</v>
      </c>
      <c r="B1" s="147"/>
      <c r="C1" s="23"/>
      <c r="D1" s="147"/>
      <c r="E1" s="147"/>
      <c r="F1" s="148"/>
    </row>
    <row r="2" spans="1:6" ht="12.75">
      <c r="A2" s="149" t="s">
        <v>52</v>
      </c>
      <c r="B2" s="147"/>
      <c r="C2" s="23"/>
      <c r="D2" s="147"/>
      <c r="E2" s="147"/>
      <c r="F2" s="148"/>
    </row>
    <row r="3" spans="1:6" ht="12.75">
      <c r="A3" s="149" t="s">
        <v>525</v>
      </c>
      <c r="B3" s="147"/>
      <c r="C3" s="23"/>
      <c r="D3" s="147"/>
      <c r="E3" s="147"/>
      <c r="F3" s="148"/>
    </row>
    <row r="4" spans="1:6" ht="25.5" customHeight="1">
      <c r="A4" s="148"/>
      <c r="B4" s="186" t="s">
        <v>114</v>
      </c>
      <c r="C4" s="186"/>
      <c r="D4" s="181" t="s">
        <v>370</v>
      </c>
      <c r="E4" s="181"/>
      <c r="F4" s="148"/>
    </row>
    <row r="5" spans="2:6" ht="12.75">
      <c r="B5" s="135">
        <v>1997</v>
      </c>
      <c r="C5" s="136">
        <v>2001</v>
      </c>
      <c r="D5" s="135">
        <v>1997</v>
      </c>
      <c r="E5" s="136">
        <v>2001</v>
      </c>
      <c r="F5" s="148"/>
    </row>
    <row r="6" spans="1:6" ht="12.75">
      <c r="A6" s="150" t="s">
        <v>556</v>
      </c>
      <c r="B6" s="137" t="s">
        <v>419</v>
      </c>
      <c r="C6" s="137" t="s">
        <v>419</v>
      </c>
      <c r="D6" s="138" t="s">
        <v>420</v>
      </c>
      <c r="E6" s="138" t="s">
        <v>420</v>
      </c>
      <c r="F6" s="148"/>
    </row>
    <row r="7" spans="1:6" ht="12.75">
      <c r="A7" s="197" t="s">
        <v>62</v>
      </c>
      <c r="B7" s="198"/>
      <c r="C7" s="198"/>
      <c r="D7" s="198"/>
      <c r="E7" s="198"/>
      <c r="F7" s="148"/>
    </row>
    <row r="8" spans="1:6" ht="12.75">
      <c r="A8" s="9" t="s">
        <v>273</v>
      </c>
      <c r="B8" s="20">
        <v>2416.0747</v>
      </c>
      <c r="C8" s="20">
        <v>959.7648</v>
      </c>
      <c r="D8" s="20">
        <v>41.6</v>
      </c>
      <c r="E8" s="20">
        <v>19.1</v>
      </c>
      <c r="F8" s="148"/>
    </row>
    <row r="9" spans="1:6" ht="12.75">
      <c r="A9" s="9" t="s">
        <v>274</v>
      </c>
      <c r="B9" s="20">
        <v>3095.4179</v>
      </c>
      <c r="C9" s="20">
        <v>2808.5412</v>
      </c>
      <c r="D9" s="20">
        <v>25.2</v>
      </c>
      <c r="E9" s="20">
        <v>24.4</v>
      </c>
      <c r="F9" s="148"/>
    </row>
    <row r="10" spans="1:6" ht="12.75">
      <c r="A10" s="9" t="s">
        <v>275</v>
      </c>
      <c r="B10" s="20">
        <v>14207.6368</v>
      </c>
      <c r="C10" s="20">
        <v>11669.0524</v>
      </c>
      <c r="D10" s="20">
        <v>24.9</v>
      </c>
      <c r="E10" s="20">
        <v>21.9</v>
      </c>
      <c r="F10" s="148"/>
    </row>
    <row r="11" spans="1:6" ht="12.75">
      <c r="A11" s="9" t="s">
        <v>276</v>
      </c>
      <c r="B11" s="20">
        <v>2051.0781</v>
      </c>
      <c r="C11" s="20">
        <v>1519.9406000000001</v>
      </c>
      <c r="D11" s="20">
        <v>21.7</v>
      </c>
      <c r="E11" s="20">
        <v>16.8</v>
      </c>
      <c r="F11" s="148"/>
    </row>
    <row r="12" spans="1:6" ht="12.75">
      <c r="A12" s="9" t="s">
        <v>277</v>
      </c>
      <c r="B12" s="20">
        <v>2732.9409</v>
      </c>
      <c r="C12" s="20">
        <v>3375.2003999999997</v>
      </c>
      <c r="D12" s="20">
        <v>20.3</v>
      </c>
      <c r="E12" s="20">
        <v>15.6</v>
      </c>
      <c r="F12" s="148"/>
    </row>
    <row r="13" spans="1:6" ht="12.75">
      <c r="A13" s="9" t="s">
        <v>278</v>
      </c>
      <c r="B13" s="20">
        <v>4301.705</v>
      </c>
      <c r="C13" s="20">
        <v>3308.5582999999997</v>
      </c>
      <c r="D13" s="20">
        <v>17.3</v>
      </c>
      <c r="E13" s="20">
        <v>15.9</v>
      </c>
      <c r="F13" s="148"/>
    </row>
    <row r="14" spans="1:6" ht="12.75">
      <c r="A14" s="9" t="s">
        <v>279</v>
      </c>
      <c r="B14" s="20">
        <v>7538.7356</v>
      </c>
      <c r="C14" s="20">
        <v>5629.504400000001</v>
      </c>
      <c r="D14" s="20">
        <v>24</v>
      </c>
      <c r="E14" s="20">
        <v>14.6</v>
      </c>
      <c r="F14" s="148"/>
    </row>
    <row r="15" spans="1:6" ht="12.75">
      <c r="A15" s="9" t="s">
        <v>280</v>
      </c>
      <c r="B15" s="20">
        <v>1456.5913</v>
      </c>
      <c r="C15" s="20">
        <v>2345.0622999999996</v>
      </c>
      <c r="D15" s="20">
        <v>17.9</v>
      </c>
      <c r="E15" s="20">
        <v>19.7</v>
      </c>
      <c r="F15" s="148"/>
    </row>
    <row r="16" spans="1:6" ht="12.75">
      <c r="A16" s="9" t="s">
        <v>281</v>
      </c>
      <c r="B16" s="20">
        <v>6794.3541</v>
      </c>
      <c r="C16" s="20">
        <v>4449.4681</v>
      </c>
      <c r="D16" s="20">
        <v>30.8</v>
      </c>
      <c r="E16" s="20">
        <v>18.9</v>
      </c>
      <c r="F16" s="148"/>
    </row>
    <row r="17" spans="1:6" ht="12.75">
      <c r="A17" s="9" t="s">
        <v>282</v>
      </c>
      <c r="B17" s="20">
        <v>2521.7419</v>
      </c>
      <c r="C17" s="20">
        <v>3888.1593</v>
      </c>
      <c r="D17" s="20">
        <v>19.2</v>
      </c>
      <c r="E17" s="20">
        <v>22.2</v>
      </c>
      <c r="F17" s="148"/>
    </row>
    <row r="18" spans="1:6" ht="12.75">
      <c r="A18" s="9" t="s">
        <v>283</v>
      </c>
      <c r="B18" s="20">
        <v>4160.329299999999</v>
      </c>
      <c r="C18" s="20">
        <v>4277.798</v>
      </c>
      <c r="D18" s="20">
        <v>18.1</v>
      </c>
      <c r="E18" s="20">
        <v>17.5</v>
      </c>
      <c r="F18" s="148"/>
    </row>
    <row r="19" spans="1:6" ht="12.75">
      <c r="A19" s="9" t="s">
        <v>284</v>
      </c>
      <c r="B19" s="20">
        <v>6748.616400000001</v>
      </c>
      <c r="C19" s="20">
        <v>7968.4586</v>
      </c>
      <c r="D19" s="20">
        <v>21.7</v>
      </c>
      <c r="E19" s="20">
        <v>18.6</v>
      </c>
      <c r="F19" s="148"/>
    </row>
    <row r="20" spans="1:6" ht="12.75">
      <c r="A20" s="9" t="s">
        <v>285</v>
      </c>
      <c r="B20" s="20">
        <v>9207.8552</v>
      </c>
      <c r="C20" s="20">
        <v>13803.4087</v>
      </c>
      <c r="D20" s="20">
        <v>23.8</v>
      </c>
      <c r="E20" s="20">
        <v>31.9</v>
      </c>
      <c r="F20" s="148"/>
    </row>
    <row r="21" spans="1:6" ht="12.75">
      <c r="A21" s="9" t="s">
        <v>254</v>
      </c>
      <c r="B21" s="20">
        <v>4812.0643</v>
      </c>
      <c r="C21" s="20">
        <v>5201.5616</v>
      </c>
      <c r="D21" s="20">
        <v>14</v>
      </c>
      <c r="E21" s="20">
        <v>13.8</v>
      </c>
      <c r="F21" s="148"/>
    </row>
    <row r="22" spans="1:6" ht="12.75">
      <c r="A22" s="9" t="s">
        <v>286</v>
      </c>
      <c r="B22" s="20">
        <v>4121.9226</v>
      </c>
      <c r="C22" s="20">
        <v>3317.1014</v>
      </c>
      <c r="D22" s="20">
        <v>21.9</v>
      </c>
      <c r="E22" s="20">
        <v>15.7</v>
      </c>
      <c r="F22" s="148"/>
    </row>
    <row r="23" spans="1:6" ht="12.75">
      <c r="A23" s="9" t="s">
        <v>287</v>
      </c>
      <c r="B23" s="20">
        <v>2777.6124</v>
      </c>
      <c r="C23" s="20">
        <v>1737.8454</v>
      </c>
      <c r="D23" s="20">
        <v>48.4</v>
      </c>
      <c r="E23" s="20">
        <v>16.6</v>
      </c>
      <c r="F23" s="148"/>
    </row>
    <row r="24" spans="1:6" ht="12.75">
      <c r="A24" s="9" t="s">
        <v>288</v>
      </c>
      <c r="B24" s="20">
        <v>10064.3917</v>
      </c>
      <c r="C24" s="20">
        <v>6474.8736</v>
      </c>
      <c r="D24" s="20">
        <v>46.5</v>
      </c>
      <c r="E24" s="20">
        <v>30.4</v>
      </c>
      <c r="F24" s="148"/>
    </row>
    <row r="25" spans="1:6" ht="12.75">
      <c r="A25" s="9" t="s">
        <v>557</v>
      </c>
      <c r="B25" s="20">
        <v>89080.5236</v>
      </c>
      <c r="C25" s="20">
        <v>83030.3334</v>
      </c>
      <c r="D25" s="20">
        <v>24</v>
      </c>
      <c r="E25" s="20">
        <v>20</v>
      </c>
      <c r="F25" s="148"/>
    </row>
    <row r="26" spans="1:6" ht="12.75">
      <c r="A26" s="195" t="s">
        <v>77</v>
      </c>
      <c r="B26" s="196"/>
      <c r="C26" s="196"/>
      <c r="D26" s="196"/>
      <c r="E26" s="196"/>
      <c r="F26" s="148"/>
    </row>
    <row r="27" spans="1:6" ht="12.75">
      <c r="A27" s="9" t="s">
        <v>273</v>
      </c>
      <c r="B27" s="20">
        <v>173.46370000000002</v>
      </c>
      <c r="C27" s="20">
        <v>155.16910000000001</v>
      </c>
      <c r="D27" s="20">
        <v>15</v>
      </c>
      <c r="E27" s="20">
        <v>10</v>
      </c>
      <c r="F27" s="148"/>
    </row>
    <row r="28" spans="1:6" ht="12.75">
      <c r="A28" s="9" t="s">
        <v>274</v>
      </c>
      <c r="B28" s="20">
        <v>207.49329999999998</v>
      </c>
      <c r="C28" s="20">
        <v>179.628</v>
      </c>
      <c r="D28" s="20">
        <v>14.8</v>
      </c>
      <c r="E28" s="20">
        <v>10.3</v>
      </c>
      <c r="F28" s="148"/>
    </row>
    <row r="29" spans="1:6" ht="12.75">
      <c r="A29" s="9" t="s">
        <v>275</v>
      </c>
      <c r="B29" s="20">
        <v>3489.7423</v>
      </c>
      <c r="C29" s="20">
        <v>3065.7725</v>
      </c>
      <c r="D29" s="20">
        <v>20.4</v>
      </c>
      <c r="E29" s="20">
        <v>16.3</v>
      </c>
      <c r="F29" s="148"/>
    </row>
    <row r="30" spans="1:6" ht="12.75">
      <c r="A30" s="9" t="s">
        <v>276</v>
      </c>
      <c r="B30" s="20">
        <v>93.04180000000001</v>
      </c>
      <c r="C30" s="20">
        <v>191.76510000000002</v>
      </c>
      <c r="D30" s="20">
        <v>14.9</v>
      </c>
      <c r="E30" s="20">
        <v>15.6</v>
      </c>
      <c r="F30" s="148"/>
    </row>
    <row r="31" spans="1:6" ht="12.75">
      <c r="A31" s="9" t="s">
        <v>277</v>
      </c>
      <c r="B31" s="20">
        <v>820.3025</v>
      </c>
      <c r="C31" s="20">
        <v>194.984</v>
      </c>
      <c r="D31" s="20">
        <v>48.8</v>
      </c>
      <c r="E31" s="20">
        <v>12.7</v>
      </c>
      <c r="F31" s="148"/>
    </row>
    <row r="32" spans="1:6" ht="12.75">
      <c r="A32" s="9" t="s">
        <v>278</v>
      </c>
      <c r="B32" s="20">
        <v>1260.0724</v>
      </c>
      <c r="C32" s="20">
        <v>1210.4598</v>
      </c>
      <c r="D32" s="20">
        <v>16.5</v>
      </c>
      <c r="E32" s="20">
        <v>18</v>
      </c>
      <c r="F32" s="148"/>
    </row>
    <row r="33" spans="1:6" ht="12.75">
      <c r="A33" s="9" t="s">
        <v>279</v>
      </c>
      <c r="B33" s="20">
        <v>5448.4964</v>
      </c>
      <c r="C33" s="20">
        <v>6929.472900000001</v>
      </c>
      <c r="D33" s="20">
        <v>15.5</v>
      </c>
      <c r="E33" s="20">
        <v>14</v>
      </c>
      <c r="F33" s="148"/>
    </row>
    <row r="34" spans="1:6" ht="12.75">
      <c r="A34" s="9" t="s">
        <v>280</v>
      </c>
      <c r="B34" s="20">
        <v>2325.6128</v>
      </c>
      <c r="C34" s="20">
        <v>2032.1676</v>
      </c>
      <c r="D34" s="20">
        <v>27.4</v>
      </c>
      <c r="E34" s="20">
        <v>15.9</v>
      </c>
      <c r="F34" s="148"/>
    </row>
    <row r="35" spans="1:6" ht="12.75">
      <c r="A35" s="9" t="s">
        <v>281</v>
      </c>
      <c r="B35" s="20">
        <v>1641.0274</v>
      </c>
      <c r="C35" s="20">
        <v>2135.5009</v>
      </c>
      <c r="D35" s="20">
        <v>20.5</v>
      </c>
      <c r="E35" s="20">
        <v>22.2</v>
      </c>
      <c r="F35" s="148"/>
    </row>
    <row r="36" spans="1:6" ht="12.75">
      <c r="A36" s="9" t="s">
        <v>282</v>
      </c>
      <c r="B36" s="20">
        <v>1173.2588999999998</v>
      </c>
      <c r="C36" s="20">
        <v>1239.4457</v>
      </c>
      <c r="D36" s="20">
        <v>15.1</v>
      </c>
      <c r="E36" s="20">
        <v>14.7</v>
      </c>
      <c r="F36" s="148"/>
    </row>
    <row r="37" spans="1:6" ht="12.75">
      <c r="A37" s="9" t="s">
        <v>283</v>
      </c>
      <c r="B37" s="20">
        <v>4345.259400000001</v>
      </c>
      <c r="C37" s="20">
        <v>3830.1801</v>
      </c>
      <c r="D37" s="20">
        <v>16.8</v>
      </c>
      <c r="E37" s="20">
        <v>14.3</v>
      </c>
      <c r="F37" s="148"/>
    </row>
    <row r="38" spans="1:6" ht="12.75">
      <c r="A38" s="9" t="s">
        <v>284</v>
      </c>
      <c r="B38" s="20">
        <v>4528.8014</v>
      </c>
      <c r="C38" s="20">
        <v>5370.8916</v>
      </c>
      <c r="D38" s="20">
        <v>16.3</v>
      </c>
      <c r="E38" s="20">
        <v>14.9</v>
      </c>
      <c r="F38" s="148"/>
    </row>
    <row r="39" spans="1:6" ht="12.75">
      <c r="A39" s="9" t="s">
        <v>285</v>
      </c>
      <c r="B39" s="20">
        <v>4800.8159000000005</v>
      </c>
      <c r="C39" s="20">
        <v>5834.173</v>
      </c>
      <c r="D39" s="20">
        <v>16.5</v>
      </c>
      <c r="E39" s="20">
        <v>16.2</v>
      </c>
      <c r="F39" s="148"/>
    </row>
    <row r="40" spans="1:6" ht="12.75">
      <c r="A40" s="9" t="s">
        <v>254</v>
      </c>
      <c r="B40" s="20">
        <v>10972.6655</v>
      </c>
      <c r="C40" s="20">
        <v>9682.9303</v>
      </c>
      <c r="D40" s="20">
        <v>15.3</v>
      </c>
      <c r="E40" s="20">
        <v>13</v>
      </c>
      <c r="F40" s="148"/>
    </row>
    <row r="41" spans="1:6" ht="12.75">
      <c r="A41" s="9" t="s">
        <v>286</v>
      </c>
      <c r="B41" s="20">
        <v>15027.1584</v>
      </c>
      <c r="C41" s="20">
        <v>13637.7319</v>
      </c>
      <c r="D41" s="20">
        <v>16.9</v>
      </c>
      <c r="E41" s="20">
        <v>13.4</v>
      </c>
      <c r="F41" s="148"/>
    </row>
    <row r="42" spans="1:6" ht="12.75">
      <c r="A42" s="9" t="s">
        <v>287</v>
      </c>
      <c r="B42" s="20">
        <v>1078.8743</v>
      </c>
      <c r="C42" s="20">
        <v>1380.2802</v>
      </c>
      <c r="D42" s="20">
        <v>16.1</v>
      </c>
      <c r="E42" s="20">
        <v>15.9</v>
      </c>
      <c r="F42" s="148"/>
    </row>
    <row r="43" spans="1:6" ht="12.75">
      <c r="A43" s="9" t="s">
        <v>288</v>
      </c>
      <c r="B43" s="20">
        <v>2119.6947999999998</v>
      </c>
      <c r="C43" s="20">
        <v>3348.9258</v>
      </c>
      <c r="D43" s="20">
        <v>20.8</v>
      </c>
      <c r="E43" s="20">
        <v>21.6</v>
      </c>
      <c r="F43" s="148"/>
    </row>
    <row r="44" spans="1:6" ht="12.75">
      <c r="A44" s="9" t="s">
        <v>557</v>
      </c>
      <c r="B44" s="20">
        <v>59535.1985</v>
      </c>
      <c r="C44" s="20">
        <v>60419.4785</v>
      </c>
      <c r="D44" s="20">
        <v>17</v>
      </c>
      <c r="E44" s="20">
        <v>14.7</v>
      </c>
      <c r="F44" s="148"/>
    </row>
    <row r="45" spans="1:6" ht="12.75">
      <c r="A45" s="195" t="s">
        <v>79</v>
      </c>
      <c r="B45" s="196"/>
      <c r="C45" s="196"/>
      <c r="D45" s="196"/>
      <c r="E45" s="196"/>
      <c r="F45" s="148"/>
    </row>
    <row r="46" spans="1:6" ht="12.75">
      <c r="A46" s="9" t="s">
        <v>273</v>
      </c>
      <c r="B46" s="20">
        <v>2589.5384</v>
      </c>
      <c r="C46" s="20">
        <v>1114.9339</v>
      </c>
      <c r="D46" s="20">
        <v>37.2</v>
      </c>
      <c r="E46" s="20">
        <v>16.9</v>
      </c>
      <c r="F46" s="148"/>
    </row>
    <row r="47" spans="1:6" ht="12.75">
      <c r="A47" s="9" t="s">
        <v>274</v>
      </c>
      <c r="B47" s="20">
        <v>3302.9112</v>
      </c>
      <c r="C47" s="20">
        <v>2988.1692000000003</v>
      </c>
      <c r="D47" s="20">
        <v>24.1</v>
      </c>
      <c r="E47" s="20">
        <v>22.5</v>
      </c>
      <c r="F47" s="148"/>
    </row>
    <row r="48" spans="1:6" ht="12.75">
      <c r="A48" s="9" t="s">
        <v>275</v>
      </c>
      <c r="B48" s="20">
        <v>17697.379</v>
      </c>
      <c r="C48" s="20">
        <v>14734.8249</v>
      </c>
      <c r="D48" s="20">
        <v>23.9</v>
      </c>
      <c r="E48" s="20">
        <v>20.4</v>
      </c>
      <c r="F48" s="148"/>
    </row>
    <row r="49" spans="1:6" ht="12.75">
      <c r="A49" s="9" t="s">
        <v>276</v>
      </c>
      <c r="B49" s="20">
        <v>2144.1198999999997</v>
      </c>
      <c r="C49" s="20">
        <v>1711.7057</v>
      </c>
      <c r="D49" s="20">
        <v>21.2</v>
      </c>
      <c r="E49" s="20">
        <v>16.6</v>
      </c>
      <c r="F49" s="148"/>
    </row>
    <row r="50" spans="1:6" ht="12.75">
      <c r="A50" s="9" t="s">
        <v>277</v>
      </c>
      <c r="B50" s="20">
        <v>3553.2434</v>
      </c>
      <c r="C50" s="20">
        <v>3570.1843</v>
      </c>
      <c r="D50" s="20">
        <v>23.5</v>
      </c>
      <c r="E50" s="20">
        <v>15.4</v>
      </c>
      <c r="F50" s="148"/>
    </row>
    <row r="51" spans="1:6" ht="12.75">
      <c r="A51" s="9" t="s">
        <v>278</v>
      </c>
      <c r="B51" s="20">
        <v>5561.7773</v>
      </c>
      <c r="C51" s="20">
        <v>4519.018</v>
      </c>
      <c r="D51" s="20">
        <v>17.1</v>
      </c>
      <c r="E51" s="20">
        <v>16.5</v>
      </c>
      <c r="F51" s="148"/>
    </row>
    <row r="52" spans="1:6" ht="12.75">
      <c r="A52" s="9" t="s">
        <v>279</v>
      </c>
      <c r="B52" s="20">
        <v>12987.232</v>
      </c>
      <c r="C52" s="20">
        <v>12558.9774</v>
      </c>
      <c r="D52" s="20">
        <v>19.5</v>
      </c>
      <c r="E52" s="20">
        <v>14.2</v>
      </c>
      <c r="F52" s="148"/>
    </row>
    <row r="53" spans="1:6" ht="12.75">
      <c r="A53" s="9" t="s">
        <v>280</v>
      </c>
      <c r="B53" s="20">
        <v>3782.2041</v>
      </c>
      <c r="C53" s="20">
        <v>4377.2298</v>
      </c>
      <c r="D53" s="20">
        <v>22.7</v>
      </c>
      <c r="E53" s="20">
        <v>17.8</v>
      </c>
      <c r="F53" s="148"/>
    </row>
    <row r="54" spans="1:6" ht="12.75">
      <c r="A54" s="9" t="s">
        <v>281</v>
      </c>
      <c r="B54" s="20">
        <v>8435.3815</v>
      </c>
      <c r="C54" s="20">
        <v>6584.969</v>
      </c>
      <c r="D54" s="20">
        <v>28.1</v>
      </c>
      <c r="E54" s="20">
        <v>19.9</v>
      </c>
      <c r="F54" s="148"/>
    </row>
    <row r="55" spans="1:6" ht="12.75">
      <c r="A55" s="9" t="s">
        <v>282</v>
      </c>
      <c r="B55" s="20">
        <v>3695.0008</v>
      </c>
      <c r="C55" s="20">
        <v>5127.6051</v>
      </c>
      <c r="D55" s="20">
        <v>17.7</v>
      </c>
      <c r="E55" s="20">
        <v>19.8</v>
      </c>
      <c r="F55" s="148"/>
    </row>
    <row r="56" spans="1:6" ht="12.75">
      <c r="A56" s="9" t="s">
        <v>283</v>
      </c>
      <c r="B56" s="20">
        <v>8505.5886</v>
      </c>
      <c r="C56" s="20">
        <v>8107.978099999999</v>
      </c>
      <c r="D56" s="20">
        <v>17.4</v>
      </c>
      <c r="E56" s="20">
        <v>15.8</v>
      </c>
      <c r="F56" s="148"/>
    </row>
    <row r="57" spans="1:6" ht="12.75">
      <c r="A57" s="9" t="s">
        <v>284</v>
      </c>
      <c r="B57" s="20">
        <v>11277.4177</v>
      </c>
      <c r="C57" s="20">
        <v>13339.350199999999</v>
      </c>
      <c r="D57" s="20">
        <v>19.1</v>
      </c>
      <c r="E57" s="20">
        <v>16.9</v>
      </c>
      <c r="F57" s="148"/>
    </row>
    <row r="58" spans="1:6" ht="12.75">
      <c r="A58" s="9" t="s">
        <v>285</v>
      </c>
      <c r="B58" s="20">
        <v>14008.6711</v>
      </c>
      <c r="C58" s="20">
        <v>19637.5817</v>
      </c>
      <c r="D58" s="20">
        <v>20.7</v>
      </c>
      <c r="E58" s="20">
        <v>24.8</v>
      </c>
      <c r="F58" s="148"/>
    </row>
    <row r="59" spans="1:6" ht="12.75">
      <c r="A59" s="9" t="s">
        <v>254</v>
      </c>
      <c r="B59" s="20">
        <v>15784.729800000001</v>
      </c>
      <c r="C59" s="20">
        <v>14884.4919</v>
      </c>
      <c r="D59" s="20">
        <v>14.9</v>
      </c>
      <c r="E59" s="20">
        <v>13.2</v>
      </c>
      <c r="F59" s="148"/>
    </row>
    <row r="60" spans="1:6" ht="12.75">
      <c r="A60" s="9" t="s">
        <v>286</v>
      </c>
      <c r="B60" s="20">
        <v>19149.081100000003</v>
      </c>
      <c r="C60" s="20">
        <v>16954.8334</v>
      </c>
      <c r="D60" s="20">
        <v>17.7</v>
      </c>
      <c r="E60" s="20">
        <v>13.8</v>
      </c>
      <c r="F60" s="148"/>
    </row>
    <row r="61" spans="1:6" ht="12.75">
      <c r="A61" s="9" t="s">
        <v>287</v>
      </c>
      <c r="B61" s="20">
        <v>3856.4867000000004</v>
      </c>
      <c r="C61" s="20">
        <v>3118.1256000000003</v>
      </c>
      <c r="D61" s="20">
        <v>31</v>
      </c>
      <c r="E61" s="20">
        <v>16.3</v>
      </c>
      <c r="F61" s="148"/>
    </row>
    <row r="62" spans="1:6" ht="12.75">
      <c r="A62" s="9" t="s">
        <v>288</v>
      </c>
      <c r="B62" s="20">
        <v>12184.086599999999</v>
      </c>
      <c r="C62" s="20">
        <v>9823.7994</v>
      </c>
      <c r="D62" s="20">
        <v>38.3</v>
      </c>
      <c r="E62" s="20">
        <v>26.7</v>
      </c>
      <c r="F62" s="148"/>
    </row>
    <row r="63" spans="1:6" ht="12.75">
      <c r="A63" s="22" t="s">
        <v>557</v>
      </c>
      <c r="B63" s="21">
        <v>148615.72209999998</v>
      </c>
      <c r="C63" s="21">
        <v>143449.8119</v>
      </c>
      <c r="D63" s="21">
        <v>20.6</v>
      </c>
      <c r="E63" s="21">
        <v>17.4</v>
      </c>
      <c r="F63" s="148"/>
    </row>
    <row r="64" spans="1:6" ht="12.75">
      <c r="A64" s="148"/>
      <c r="B64" s="147"/>
      <c r="C64" s="20"/>
      <c r="D64" s="147"/>
      <c r="E64" s="20"/>
      <c r="F64" s="148"/>
    </row>
    <row r="65" spans="1:6" ht="12.75">
      <c r="A65" s="148" t="s">
        <v>112</v>
      </c>
      <c r="B65" s="147"/>
      <c r="C65" s="147"/>
      <c r="D65" s="147"/>
      <c r="E65" s="147"/>
      <c r="F65" s="148"/>
    </row>
    <row r="66" spans="1:6" ht="12.75">
      <c r="A66" s="148" t="s">
        <v>165</v>
      </c>
      <c r="B66" s="147"/>
      <c r="C66" s="147"/>
      <c r="D66" s="147"/>
      <c r="E66" s="147"/>
      <c r="F66" s="148"/>
    </row>
    <row r="67" spans="1:6" ht="12.75">
      <c r="A67" s="13" t="s">
        <v>80</v>
      </c>
      <c r="B67" s="147"/>
      <c r="C67" s="147"/>
      <c r="D67" s="147"/>
      <c r="E67" s="147"/>
      <c r="F67" s="148"/>
    </row>
    <row r="68" spans="1:6" ht="51.75" customHeight="1">
      <c r="A68" s="178" t="s">
        <v>46</v>
      </c>
      <c r="B68" s="179"/>
      <c r="C68" s="179"/>
      <c r="D68" s="179"/>
      <c r="E68" s="179"/>
      <c r="F68" s="179"/>
    </row>
    <row r="69" spans="1:6" ht="12.75">
      <c r="A69" s="151" t="s">
        <v>526</v>
      </c>
      <c r="B69" s="147"/>
      <c r="C69" s="147"/>
      <c r="D69" s="147"/>
      <c r="E69" s="147"/>
      <c r="F69" s="148"/>
    </row>
    <row r="70" spans="1:6" ht="12.75">
      <c r="A70" s="148"/>
      <c r="B70" s="147"/>
      <c r="C70" s="147"/>
      <c r="D70" s="147"/>
      <c r="E70" s="147"/>
      <c r="F70" s="148"/>
    </row>
    <row r="71" spans="1:6" ht="12.75">
      <c r="A71" s="148" t="s">
        <v>82</v>
      </c>
      <c r="B71" s="147"/>
      <c r="C71" s="147"/>
      <c r="D71" s="147"/>
      <c r="E71" s="147"/>
      <c r="F71" s="148"/>
    </row>
  </sheetData>
  <mergeCells count="6">
    <mergeCell ref="A68:F68"/>
    <mergeCell ref="A45:E45"/>
    <mergeCell ref="B4:C4"/>
    <mergeCell ref="D4:E4"/>
    <mergeCell ref="A7:E7"/>
    <mergeCell ref="A26:E26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32">
      <selection activeCell="C45" sqref="C45"/>
    </sheetView>
  </sheetViews>
  <sheetFormatPr defaultColWidth="9.140625" defaultRowHeight="12.75"/>
  <cols>
    <col min="1" max="1" width="30.421875" style="0" customWidth="1"/>
    <col min="2" max="6" width="10.00390625" style="0" customWidth="1"/>
    <col min="7" max="7" width="11.7109375" style="0" customWidth="1"/>
  </cols>
  <sheetData>
    <row r="1" ht="15.75">
      <c r="A1" s="1" t="s">
        <v>51</v>
      </c>
    </row>
    <row r="2" spans="1:4" ht="12.75">
      <c r="A2" s="3" t="s">
        <v>52</v>
      </c>
      <c r="D2" s="2"/>
    </row>
    <row r="3" spans="1:7" ht="15" customHeight="1">
      <c r="A3" s="201" t="s">
        <v>530</v>
      </c>
      <c r="B3" s="182"/>
      <c r="C3" s="182"/>
      <c r="D3" s="182"/>
      <c r="E3" s="182"/>
      <c r="F3" s="182"/>
      <c r="G3" s="182"/>
    </row>
    <row r="4" spans="1:7" ht="12.75">
      <c r="A4" s="5" t="s">
        <v>54</v>
      </c>
      <c r="B4" s="65" t="s">
        <v>527</v>
      </c>
      <c r="C4" s="65" t="s">
        <v>528</v>
      </c>
      <c r="D4" s="65" t="s">
        <v>529</v>
      </c>
      <c r="E4" s="65" t="s">
        <v>527</v>
      </c>
      <c r="F4" s="65" t="s">
        <v>528</v>
      </c>
      <c r="G4" s="65" t="s">
        <v>529</v>
      </c>
    </row>
    <row r="5" spans="1:7" ht="12.75">
      <c r="A5" s="61"/>
      <c r="B5" s="139" t="s">
        <v>419</v>
      </c>
      <c r="C5" s="139" t="s">
        <v>419</v>
      </c>
      <c r="D5" s="139" t="s">
        <v>419</v>
      </c>
      <c r="E5" s="140" t="s">
        <v>125</v>
      </c>
      <c r="F5" s="140" t="s">
        <v>125</v>
      </c>
      <c r="G5" s="140" t="s">
        <v>125</v>
      </c>
    </row>
    <row r="6" spans="1:7" ht="12.75">
      <c r="A6" s="199" t="s">
        <v>62</v>
      </c>
      <c r="B6" s="200"/>
      <c r="C6" s="200"/>
      <c r="D6" s="200"/>
      <c r="E6" s="200"/>
      <c r="F6" s="200"/>
      <c r="G6" s="200"/>
    </row>
    <row r="7" spans="1:7" ht="25.5">
      <c r="A7" s="141" t="s">
        <v>352</v>
      </c>
      <c r="B7" s="86">
        <v>3903700</v>
      </c>
      <c r="C7" s="86">
        <v>3784700</v>
      </c>
      <c r="D7" s="86">
        <v>4222730.5</v>
      </c>
      <c r="E7" s="20">
        <v>76.1</v>
      </c>
      <c r="F7" s="20">
        <v>74.1</v>
      </c>
      <c r="G7" s="20">
        <v>76.6</v>
      </c>
    </row>
    <row r="8" spans="1:7" ht="12.75">
      <c r="A8" s="95" t="s">
        <v>350</v>
      </c>
      <c r="B8" s="86" t="s">
        <v>54</v>
      </c>
      <c r="C8" s="86" t="s">
        <v>54</v>
      </c>
      <c r="D8" s="86" t="s">
        <v>54</v>
      </c>
      <c r="E8" s="20" t="s">
        <v>54</v>
      </c>
      <c r="F8" s="20" t="s">
        <v>54</v>
      </c>
      <c r="G8" s="20" t="s">
        <v>54</v>
      </c>
    </row>
    <row r="9" spans="1:7" ht="12.75">
      <c r="A9" s="95" t="s">
        <v>351</v>
      </c>
      <c r="B9" s="86"/>
      <c r="C9" s="86"/>
      <c r="D9" s="86"/>
      <c r="E9" s="20"/>
      <c r="F9" s="20"/>
      <c r="G9" s="20"/>
    </row>
    <row r="10" spans="1:7" ht="12.75">
      <c r="A10" s="95" t="s">
        <v>84</v>
      </c>
      <c r="B10" s="86">
        <v>41800</v>
      </c>
      <c r="C10" s="86">
        <v>65800</v>
      </c>
      <c r="D10" s="86">
        <v>92602.1</v>
      </c>
      <c r="E10" s="20">
        <v>0.8</v>
      </c>
      <c r="F10" s="20">
        <v>1.3</v>
      </c>
      <c r="G10" s="20">
        <v>1.7</v>
      </c>
    </row>
    <row r="11" spans="1:7" ht="12.75">
      <c r="A11" s="95" t="s">
        <v>85</v>
      </c>
      <c r="B11" s="86">
        <v>160600</v>
      </c>
      <c r="C11" s="86">
        <v>233200</v>
      </c>
      <c r="D11" s="86">
        <v>243733.2</v>
      </c>
      <c r="E11" s="20">
        <v>3.1</v>
      </c>
      <c r="F11" s="20">
        <v>4.6</v>
      </c>
      <c r="G11" s="20">
        <v>4.4</v>
      </c>
    </row>
    <row r="12" spans="1:7" ht="12.75">
      <c r="A12" s="95" t="s">
        <v>86</v>
      </c>
      <c r="B12" s="86">
        <v>450700</v>
      </c>
      <c r="C12" s="86">
        <v>595300</v>
      </c>
      <c r="D12" s="86">
        <v>661497.6</v>
      </c>
      <c r="E12" s="20">
        <v>8.8</v>
      </c>
      <c r="F12" s="20">
        <v>11.7</v>
      </c>
      <c r="G12" s="20">
        <v>12</v>
      </c>
    </row>
    <row r="13" spans="1:7" ht="12.75">
      <c r="A13" s="95" t="s">
        <v>87</v>
      </c>
      <c r="B13" s="86">
        <v>475300</v>
      </c>
      <c r="C13" s="86">
        <v>614000</v>
      </c>
      <c r="D13" s="86">
        <v>672002.8</v>
      </c>
      <c r="E13" s="20">
        <v>9.3</v>
      </c>
      <c r="F13" s="20">
        <v>12</v>
      </c>
      <c r="G13" s="20">
        <v>12.2</v>
      </c>
    </row>
    <row r="14" spans="1:7" ht="12.75">
      <c r="A14" s="95" t="s">
        <v>88</v>
      </c>
      <c r="B14" s="86">
        <v>293300</v>
      </c>
      <c r="C14" s="86">
        <v>440000</v>
      </c>
      <c r="D14" s="86">
        <v>565389.5</v>
      </c>
      <c r="E14" s="20">
        <v>5.7</v>
      </c>
      <c r="F14" s="20">
        <v>8.6</v>
      </c>
      <c r="G14" s="20">
        <v>10.2</v>
      </c>
    </row>
    <row r="15" spans="1:7" ht="12.75">
      <c r="A15" s="95" t="s">
        <v>89</v>
      </c>
      <c r="B15" s="86">
        <v>90500</v>
      </c>
      <c r="C15" s="86">
        <v>140800</v>
      </c>
      <c r="D15" s="86">
        <v>201080.7</v>
      </c>
      <c r="E15" s="20">
        <v>1.8</v>
      </c>
      <c r="F15" s="20">
        <v>2.8</v>
      </c>
      <c r="G15" s="20">
        <v>3.6</v>
      </c>
    </row>
    <row r="16" spans="1:7" ht="12.75">
      <c r="A16" s="95" t="s">
        <v>90</v>
      </c>
      <c r="B16" s="86">
        <v>1512200</v>
      </c>
      <c r="C16" s="86">
        <v>2089100</v>
      </c>
      <c r="D16" s="86">
        <v>2436305.9</v>
      </c>
      <c r="E16" s="20">
        <v>29.5</v>
      </c>
      <c r="F16" s="20">
        <v>40.9</v>
      </c>
      <c r="G16" s="20">
        <v>44.2</v>
      </c>
    </row>
    <row r="17" spans="1:7" ht="12.75">
      <c r="A17" s="95" t="s">
        <v>47</v>
      </c>
      <c r="B17" s="89">
        <v>3744900</v>
      </c>
      <c r="C17" s="86">
        <v>3408200</v>
      </c>
      <c r="D17" s="86">
        <v>3860326.7</v>
      </c>
      <c r="E17" s="20">
        <v>73</v>
      </c>
      <c r="F17" s="20">
        <v>66.7</v>
      </c>
      <c r="G17" s="20">
        <v>70</v>
      </c>
    </row>
    <row r="18" spans="1:7" ht="25.5">
      <c r="A18" s="96" t="s">
        <v>531</v>
      </c>
      <c r="B18" s="86">
        <v>1223700</v>
      </c>
      <c r="C18" s="20">
        <v>1322.3</v>
      </c>
      <c r="D18" s="86">
        <v>1291031.1</v>
      </c>
      <c r="E18" s="20">
        <v>23.9</v>
      </c>
      <c r="F18" s="20">
        <v>25.9</v>
      </c>
      <c r="G18" s="20">
        <v>23.4</v>
      </c>
    </row>
    <row r="19" spans="1:7" ht="12.75">
      <c r="A19" s="96" t="s">
        <v>61</v>
      </c>
      <c r="B19" s="86">
        <v>5127400</v>
      </c>
      <c r="C19" s="20">
        <v>5107</v>
      </c>
      <c r="D19" s="86">
        <v>5513761.7</v>
      </c>
      <c r="E19" s="20">
        <v>100</v>
      </c>
      <c r="F19" s="20">
        <v>100</v>
      </c>
      <c r="G19" s="20">
        <v>100</v>
      </c>
    </row>
    <row r="20" spans="1:7" ht="12.75">
      <c r="A20" s="190" t="s">
        <v>77</v>
      </c>
      <c r="B20" s="189"/>
      <c r="C20" s="189"/>
      <c r="D20" s="189"/>
      <c r="E20" s="189"/>
      <c r="F20" s="189"/>
      <c r="G20" s="189"/>
    </row>
    <row r="21" spans="1:7" ht="25.5">
      <c r="A21" s="141" t="s">
        <v>352</v>
      </c>
      <c r="B21" s="86">
        <v>2921400</v>
      </c>
      <c r="C21" s="86">
        <v>3047800</v>
      </c>
      <c r="D21" s="86">
        <v>3539527.2</v>
      </c>
      <c r="E21" s="20">
        <v>71</v>
      </c>
      <c r="F21" s="20">
        <v>71.3</v>
      </c>
      <c r="G21" s="20">
        <v>73.7</v>
      </c>
    </row>
    <row r="22" spans="1:7" ht="12.75">
      <c r="A22" s="95" t="s">
        <v>350</v>
      </c>
      <c r="B22" s="86" t="s">
        <v>54</v>
      </c>
      <c r="C22" s="86" t="s">
        <v>54</v>
      </c>
      <c r="D22" s="86" t="s">
        <v>54</v>
      </c>
      <c r="E22" s="20" t="s">
        <v>54</v>
      </c>
      <c r="F22" s="20" t="s">
        <v>54</v>
      </c>
      <c r="G22" s="20" t="s">
        <v>54</v>
      </c>
    </row>
    <row r="23" spans="1:7" ht="12.75">
      <c r="A23" s="95" t="s">
        <v>351</v>
      </c>
      <c r="B23" s="86"/>
      <c r="C23" s="86"/>
      <c r="D23" s="86"/>
      <c r="E23" s="20"/>
      <c r="F23" s="20"/>
      <c r="G23" s="20"/>
    </row>
    <row r="24" spans="1:7" ht="12.75">
      <c r="A24" s="95" t="s">
        <v>84</v>
      </c>
      <c r="B24" s="86">
        <v>52400</v>
      </c>
      <c r="C24" s="86">
        <v>85400</v>
      </c>
      <c r="D24" s="86">
        <v>89020</v>
      </c>
      <c r="E24" s="20">
        <v>1.3</v>
      </c>
      <c r="F24" s="20">
        <v>2</v>
      </c>
      <c r="G24" s="20">
        <v>1.9</v>
      </c>
    </row>
    <row r="25" spans="1:7" ht="12.75">
      <c r="A25" s="95" t="s">
        <v>85</v>
      </c>
      <c r="B25" s="86">
        <v>206400</v>
      </c>
      <c r="C25" s="86">
        <v>259600</v>
      </c>
      <c r="D25" s="86">
        <v>265327.9</v>
      </c>
      <c r="E25" s="20">
        <v>5</v>
      </c>
      <c r="F25" s="20">
        <v>6.1</v>
      </c>
      <c r="G25" s="20">
        <v>5.5</v>
      </c>
    </row>
    <row r="26" spans="1:7" ht="12.75">
      <c r="A26" s="95" t="s">
        <v>86</v>
      </c>
      <c r="B26" s="86">
        <v>354500</v>
      </c>
      <c r="C26" s="86">
        <v>512100</v>
      </c>
      <c r="D26" s="86">
        <v>569735.4</v>
      </c>
      <c r="E26" s="20">
        <v>8.6</v>
      </c>
      <c r="F26" s="20">
        <v>12</v>
      </c>
      <c r="G26" s="20">
        <v>11.9</v>
      </c>
    </row>
    <row r="27" spans="1:7" ht="12.75">
      <c r="A27" s="95" t="s">
        <v>87</v>
      </c>
      <c r="B27" s="86">
        <v>366200</v>
      </c>
      <c r="C27" s="86">
        <v>517000</v>
      </c>
      <c r="D27" s="86">
        <v>583916</v>
      </c>
      <c r="E27" s="20">
        <v>8.9</v>
      </c>
      <c r="F27" s="20">
        <v>12.1</v>
      </c>
      <c r="G27" s="20">
        <v>12.2</v>
      </c>
    </row>
    <row r="28" spans="1:7" ht="12.75">
      <c r="A28" s="95" t="s">
        <v>88</v>
      </c>
      <c r="B28" s="86">
        <v>213000</v>
      </c>
      <c r="C28" s="86">
        <v>361800</v>
      </c>
      <c r="D28" s="86">
        <v>504584.1</v>
      </c>
      <c r="E28" s="20">
        <v>5.2</v>
      </c>
      <c r="F28" s="20">
        <v>8.5</v>
      </c>
      <c r="G28" s="20">
        <v>10.5</v>
      </c>
    </row>
    <row r="29" spans="1:7" ht="12.75">
      <c r="A29" s="95" t="s">
        <v>89</v>
      </c>
      <c r="B29" s="86">
        <v>52200</v>
      </c>
      <c r="C29" s="86">
        <v>72500</v>
      </c>
      <c r="D29" s="86">
        <v>153869.2</v>
      </c>
      <c r="E29" s="20">
        <v>1.3</v>
      </c>
      <c r="F29" s="20">
        <v>1.7</v>
      </c>
      <c r="G29" s="20">
        <v>3.2</v>
      </c>
    </row>
    <row r="30" spans="1:7" ht="12.75">
      <c r="A30" s="95" t="s">
        <v>90</v>
      </c>
      <c r="B30" s="86">
        <v>1244600</v>
      </c>
      <c r="C30" s="86">
        <v>1808300</v>
      </c>
      <c r="D30" s="86">
        <v>2166452.7</v>
      </c>
      <c r="E30" s="20">
        <v>30.2</v>
      </c>
      <c r="F30" s="20">
        <v>42.3</v>
      </c>
      <c r="G30" s="20">
        <v>45.1</v>
      </c>
    </row>
    <row r="31" spans="1:7" ht="12.75">
      <c r="A31" s="95" t="s">
        <v>47</v>
      </c>
      <c r="B31" s="86">
        <v>2793100</v>
      </c>
      <c r="C31" s="86">
        <v>2739600</v>
      </c>
      <c r="D31" s="86">
        <v>3237329.3</v>
      </c>
      <c r="E31" s="20">
        <v>67.9</v>
      </c>
      <c r="F31" s="20">
        <v>64.1</v>
      </c>
      <c r="G31" s="20">
        <v>67.4</v>
      </c>
    </row>
    <row r="32" spans="1:7" ht="25.5">
      <c r="A32" s="96" t="s">
        <v>531</v>
      </c>
      <c r="B32" s="86">
        <v>1193100</v>
      </c>
      <c r="C32" s="20">
        <v>1224.4</v>
      </c>
      <c r="D32" s="86">
        <v>1265942</v>
      </c>
      <c r="E32" s="20">
        <v>29</v>
      </c>
      <c r="F32" s="20">
        <v>28.7</v>
      </c>
      <c r="G32" s="20">
        <v>26.3</v>
      </c>
    </row>
    <row r="33" spans="1:7" ht="12.75">
      <c r="A33" s="96" t="s">
        <v>61</v>
      </c>
      <c r="B33" s="86">
        <v>4114500</v>
      </c>
      <c r="C33" s="20">
        <v>4272.2</v>
      </c>
      <c r="D33" s="86">
        <v>4805469.1</v>
      </c>
      <c r="E33" s="20">
        <v>100</v>
      </c>
      <c r="F33" s="20">
        <v>100</v>
      </c>
      <c r="G33" s="20">
        <v>100</v>
      </c>
    </row>
    <row r="34" spans="1:7" ht="12.75">
      <c r="A34" s="190" t="s">
        <v>79</v>
      </c>
      <c r="B34" s="189"/>
      <c r="C34" s="189"/>
      <c r="D34" s="189"/>
      <c r="E34" s="189"/>
      <c r="F34" s="189"/>
      <c r="G34" s="189"/>
    </row>
    <row r="35" spans="1:7" ht="25.5">
      <c r="A35" s="96" t="s">
        <v>352</v>
      </c>
      <c r="B35" s="89">
        <v>6825000</v>
      </c>
      <c r="C35" s="89">
        <v>6832600</v>
      </c>
      <c r="D35" s="89">
        <v>7762257.7</v>
      </c>
      <c r="E35" s="16">
        <v>73.8</v>
      </c>
      <c r="F35" s="16">
        <v>72.8</v>
      </c>
      <c r="G35" s="16">
        <v>75.2</v>
      </c>
    </row>
    <row r="36" spans="1:7" ht="12.75">
      <c r="A36" s="95" t="s">
        <v>350</v>
      </c>
      <c r="B36" s="86" t="s">
        <v>54</v>
      </c>
      <c r="C36" s="86" t="s">
        <v>54</v>
      </c>
      <c r="D36" s="86" t="s">
        <v>54</v>
      </c>
      <c r="E36" s="20" t="s">
        <v>54</v>
      </c>
      <c r="F36" s="20" t="s">
        <v>54</v>
      </c>
      <c r="G36" s="20" t="s">
        <v>54</v>
      </c>
    </row>
    <row r="37" spans="1:7" ht="12.75">
      <c r="A37" s="95" t="s">
        <v>351</v>
      </c>
      <c r="B37" s="86"/>
      <c r="C37" s="86"/>
      <c r="D37" s="86"/>
      <c r="E37" s="20"/>
      <c r="F37" s="20"/>
      <c r="G37" s="20"/>
    </row>
    <row r="38" spans="1:7" ht="12.75">
      <c r="A38" s="95" t="s">
        <v>84</v>
      </c>
      <c r="B38" s="86">
        <v>94200</v>
      </c>
      <c r="C38" s="86">
        <v>151200</v>
      </c>
      <c r="D38" s="86">
        <v>181622.2</v>
      </c>
      <c r="E38" s="20">
        <v>1</v>
      </c>
      <c r="F38" s="20">
        <v>1.6</v>
      </c>
      <c r="G38" s="20">
        <v>1.8</v>
      </c>
    </row>
    <row r="39" spans="1:7" ht="12.75">
      <c r="A39" s="95" t="s">
        <v>85</v>
      </c>
      <c r="B39" s="86">
        <v>367000</v>
      </c>
      <c r="C39" s="86">
        <v>492800</v>
      </c>
      <c r="D39" s="86">
        <v>509061.1</v>
      </c>
      <c r="E39" s="20">
        <v>4</v>
      </c>
      <c r="F39" s="20">
        <v>5.3</v>
      </c>
      <c r="G39" s="20">
        <v>4.9</v>
      </c>
    </row>
    <row r="40" spans="1:7" ht="12.75">
      <c r="A40" s="95" t="s">
        <v>86</v>
      </c>
      <c r="B40" s="86">
        <v>805200</v>
      </c>
      <c r="C40" s="86">
        <v>1107400</v>
      </c>
      <c r="D40" s="86">
        <v>1231233</v>
      </c>
      <c r="E40" s="20">
        <v>8.7</v>
      </c>
      <c r="F40" s="20">
        <v>11.8</v>
      </c>
      <c r="G40" s="20">
        <v>11.9</v>
      </c>
    </row>
    <row r="41" spans="1:7" ht="12.75">
      <c r="A41" s="95" t="s">
        <v>87</v>
      </c>
      <c r="B41" s="86">
        <v>841500</v>
      </c>
      <c r="C41" s="86">
        <v>1131000</v>
      </c>
      <c r="D41" s="86">
        <v>1255918.8</v>
      </c>
      <c r="E41" s="20">
        <v>9.1</v>
      </c>
      <c r="F41" s="20">
        <v>12.1</v>
      </c>
      <c r="G41" s="20">
        <v>12.2</v>
      </c>
    </row>
    <row r="42" spans="1:7" ht="12.75">
      <c r="A42" s="95" t="s">
        <v>88</v>
      </c>
      <c r="B42" s="86">
        <v>506200</v>
      </c>
      <c r="C42" s="86">
        <v>801800</v>
      </c>
      <c r="D42" s="86">
        <v>1069973.7</v>
      </c>
      <c r="E42" s="20">
        <v>5.5</v>
      </c>
      <c r="F42" s="20">
        <v>8.5</v>
      </c>
      <c r="G42" s="20">
        <v>10.4</v>
      </c>
    </row>
    <row r="43" spans="1:7" ht="12.75">
      <c r="A43" s="95" t="s">
        <v>89</v>
      </c>
      <c r="B43" s="86">
        <v>142700</v>
      </c>
      <c r="C43" s="86">
        <v>213300</v>
      </c>
      <c r="D43" s="86">
        <v>354949.9</v>
      </c>
      <c r="E43" s="20">
        <v>1.5</v>
      </c>
      <c r="F43" s="20">
        <v>2.3</v>
      </c>
      <c r="G43" s="20">
        <v>3.4</v>
      </c>
    </row>
    <row r="44" spans="1:7" ht="12.75">
      <c r="A44" s="95" t="s">
        <v>90</v>
      </c>
      <c r="B44" s="86">
        <v>2756800</v>
      </c>
      <c r="C44" s="86">
        <v>3897400</v>
      </c>
      <c r="D44" s="86">
        <v>4602758.6</v>
      </c>
      <c r="E44" s="20">
        <v>29.8</v>
      </c>
      <c r="F44" s="20">
        <v>41.6</v>
      </c>
      <c r="G44" s="20">
        <v>44.6</v>
      </c>
    </row>
    <row r="45" spans="1:7" ht="12.75">
      <c r="A45" s="95" t="s">
        <v>47</v>
      </c>
      <c r="B45" s="86">
        <v>6538000</v>
      </c>
      <c r="C45" s="86">
        <v>6147800</v>
      </c>
      <c r="D45" s="86">
        <v>7097656</v>
      </c>
      <c r="E45" s="20">
        <v>70.7</v>
      </c>
      <c r="F45" s="20">
        <v>65.5</v>
      </c>
      <c r="G45" s="20">
        <v>68.8</v>
      </c>
    </row>
    <row r="46" spans="1:7" ht="25.5">
      <c r="A46" s="96" t="s">
        <v>531</v>
      </c>
      <c r="B46" s="86">
        <v>2416900</v>
      </c>
      <c r="C46" s="20">
        <v>2546.7</v>
      </c>
      <c r="D46" s="86">
        <v>2556973.1</v>
      </c>
      <c r="E46" s="20">
        <v>26.2</v>
      </c>
      <c r="F46" s="20">
        <v>27.2</v>
      </c>
      <c r="G46" s="20">
        <v>24.8</v>
      </c>
    </row>
    <row r="47" spans="1:7" ht="12.75">
      <c r="A47" s="142" t="s">
        <v>61</v>
      </c>
      <c r="B47" s="87">
        <v>9241900</v>
      </c>
      <c r="C47" s="21">
        <v>9379.3</v>
      </c>
      <c r="D47" s="87">
        <v>10319230.8</v>
      </c>
      <c r="E47" s="21">
        <v>100</v>
      </c>
      <c r="F47" s="21">
        <v>100</v>
      </c>
      <c r="G47" s="21">
        <v>100</v>
      </c>
    </row>
    <row r="49" spans="1:7" ht="25.5" customHeight="1">
      <c r="A49" s="178" t="s">
        <v>532</v>
      </c>
      <c r="B49" s="179"/>
      <c r="C49" s="179"/>
      <c r="D49" s="179"/>
      <c r="E49" s="179"/>
      <c r="F49" s="179"/>
      <c r="G49" s="179"/>
    </row>
    <row r="50" spans="1:7" ht="25.5" customHeight="1">
      <c r="A50" s="179" t="s">
        <v>533</v>
      </c>
      <c r="B50" s="179"/>
      <c r="C50" s="179"/>
      <c r="D50" s="179"/>
      <c r="E50" s="179"/>
      <c r="F50" s="179"/>
      <c r="G50" s="179"/>
    </row>
    <row r="51" ht="12.75">
      <c r="A51" s="14" t="s">
        <v>534</v>
      </c>
    </row>
    <row r="53" ht="12.75">
      <c r="A53" t="s">
        <v>82</v>
      </c>
    </row>
  </sheetData>
  <mergeCells count="6">
    <mergeCell ref="A49:G49"/>
    <mergeCell ref="A50:G50"/>
    <mergeCell ref="A6:G6"/>
    <mergeCell ref="A3:G3"/>
    <mergeCell ref="A20:G20"/>
    <mergeCell ref="A34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1">
      <selection activeCell="A82" sqref="A82:A83"/>
    </sheetView>
  </sheetViews>
  <sheetFormatPr defaultColWidth="9.140625" defaultRowHeight="12.75"/>
  <cols>
    <col min="1" max="1" width="37.140625" style="0" customWidth="1"/>
    <col min="2" max="8" width="8.8515625" style="0" customWidth="1"/>
  </cols>
  <sheetData>
    <row r="1" spans="1:8" ht="15.75">
      <c r="A1" s="1" t="s">
        <v>51</v>
      </c>
      <c r="B1" s="48"/>
      <c r="C1" s="17"/>
      <c r="D1" s="17"/>
      <c r="E1" s="17"/>
      <c r="F1" s="17"/>
      <c r="G1" s="17"/>
      <c r="H1" s="17"/>
    </row>
    <row r="2" spans="1:8" ht="12.75">
      <c r="A2" s="3" t="s">
        <v>52</v>
      </c>
      <c r="B2" s="18"/>
      <c r="C2" s="17"/>
      <c r="D2" s="17"/>
      <c r="E2" s="17"/>
      <c r="F2" s="17"/>
      <c r="G2" s="17"/>
      <c r="H2" s="17"/>
    </row>
    <row r="3" spans="1:8" ht="12.75">
      <c r="A3" s="3" t="s">
        <v>582</v>
      </c>
      <c r="B3" s="18"/>
      <c r="C3" s="17"/>
      <c r="D3" s="17"/>
      <c r="E3" s="17"/>
      <c r="F3" s="17"/>
      <c r="G3" s="17"/>
      <c r="H3" s="17"/>
    </row>
    <row r="4" spans="2:8" ht="12.75">
      <c r="B4" s="18" t="s">
        <v>53</v>
      </c>
      <c r="C4" s="17"/>
      <c r="D4" s="17"/>
      <c r="E4" s="17"/>
      <c r="F4" s="17"/>
      <c r="G4" s="17"/>
      <c r="H4" s="17"/>
    </row>
    <row r="5" spans="1:8" ht="12.75">
      <c r="A5" s="161"/>
      <c r="B5" s="19" t="s">
        <v>55</v>
      </c>
      <c r="C5" s="19" t="s">
        <v>56</v>
      </c>
      <c r="D5" s="19" t="s">
        <v>57</v>
      </c>
      <c r="E5" s="19" t="s">
        <v>58</v>
      </c>
      <c r="F5" s="19" t="s">
        <v>59</v>
      </c>
      <c r="G5" s="19" t="s">
        <v>60</v>
      </c>
      <c r="H5" s="19" t="s">
        <v>61</v>
      </c>
    </row>
    <row r="6" spans="2:8" ht="12.75">
      <c r="B6" s="20" t="s">
        <v>54</v>
      </c>
      <c r="C6" s="20" t="s">
        <v>54</v>
      </c>
      <c r="D6" s="20" t="s">
        <v>54</v>
      </c>
      <c r="E6" s="126" t="s">
        <v>62</v>
      </c>
      <c r="F6" s="20" t="s">
        <v>54</v>
      </c>
      <c r="G6" s="20" t="s">
        <v>54</v>
      </c>
      <c r="H6" s="20" t="s">
        <v>54</v>
      </c>
    </row>
    <row r="7" spans="1:8" ht="12.75">
      <c r="A7" s="96" t="s">
        <v>353</v>
      </c>
      <c r="B7" s="86"/>
      <c r="C7" s="86"/>
      <c r="D7" s="86"/>
      <c r="E7" s="86"/>
      <c r="F7" s="86"/>
      <c r="G7" s="86"/>
      <c r="H7" s="86"/>
    </row>
    <row r="8" spans="1:8" ht="25.5">
      <c r="A8" s="120" t="s">
        <v>354</v>
      </c>
      <c r="B8" s="86"/>
      <c r="C8" s="86"/>
      <c r="D8" s="86"/>
      <c r="E8" s="86"/>
      <c r="F8" s="86"/>
      <c r="G8" s="86"/>
      <c r="H8" s="86"/>
    </row>
    <row r="9" spans="1:8" ht="12.75">
      <c r="A9" s="95" t="s">
        <v>355</v>
      </c>
      <c r="B9" s="86">
        <v>7038.9</v>
      </c>
      <c r="C9" s="86">
        <v>22225.4</v>
      </c>
      <c r="D9" s="86">
        <v>79234.2</v>
      </c>
      <c r="E9" s="86">
        <v>67514.3</v>
      </c>
      <c r="F9" s="86">
        <v>46794.2</v>
      </c>
      <c r="G9" s="86">
        <v>9253.2</v>
      </c>
      <c r="H9" s="86">
        <v>232060.2</v>
      </c>
    </row>
    <row r="10" spans="1:8" ht="12.75">
      <c r="A10" s="95" t="s">
        <v>356</v>
      </c>
      <c r="B10" s="86">
        <v>4172.8</v>
      </c>
      <c r="C10" s="86">
        <v>13496.7</v>
      </c>
      <c r="D10" s="86">
        <v>22000.5</v>
      </c>
      <c r="E10" s="86">
        <v>19819</v>
      </c>
      <c r="F10" s="86">
        <v>12275.8</v>
      </c>
      <c r="G10" s="86">
        <v>9131.8</v>
      </c>
      <c r="H10" s="86">
        <v>80896.6</v>
      </c>
    </row>
    <row r="11" spans="1:8" ht="25.5">
      <c r="A11" s="95" t="s">
        <v>357</v>
      </c>
      <c r="B11" s="86">
        <v>20192.3</v>
      </c>
      <c r="C11" s="86">
        <v>23769.4</v>
      </c>
      <c r="D11" s="86">
        <v>31448.3</v>
      </c>
      <c r="E11" s="86">
        <v>24954.8</v>
      </c>
      <c r="F11" s="86">
        <v>14939.8</v>
      </c>
      <c r="G11" s="86">
        <v>6852.1</v>
      </c>
      <c r="H11" s="86">
        <v>122156.8</v>
      </c>
    </row>
    <row r="12" spans="1:8" ht="12.75">
      <c r="A12" s="95" t="s">
        <v>358</v>
      </c>
      <c r="B12" s="86" t="s">
        <v>64</v>
      </c>
      <c r="C12" s="86">
        <v>599.5</v>
      </c>
      <c r="D12" s="86">
        <v>10834</v>
      </c>
      <c r="E12" s="86">
        <v>9115.4</v>
      </c>
      <c r="F12" s="86">
        <v>3089</v>
      </c>
      <c r="G12" s="86">
        <v>1381.9</v>
      </c>
      <c r="H12" s="86">
        <v>25019.7</v>
      </c>
    </row>
    <row r="13" spans="1:8" ht="12.75">
      <c r="A13" s="95" t="s">
        <v>366</v>
      </c>
      <c r="B13" s="86">
        <v>6733.9</v>
      </c>
      <c r="C13" s="86">
        <v>8398.3</v>
      </c>
      <c r="D13" s="86">
        <v>24471</v>
      </c>
      <c r="E13" s="86">
        <v>32414.1</v>
      </c>
      <c r="F13" s="86">
        <v>19096.7</v>
      </c>
      <c r="G13" s="86">
        <v>9877.3</v>
      </c>
      <c r="H13" s="86">
        <v>100991.3</v>
      </c>
    </row>
    <row r="14" spans="1:8" ht="12.75">
      <c r="A14" s="95" t="s">
        <v>359</v>
      </c>
      <c r="B14" s="86">
        <v>4244.6</v>
      </c>
      <c r="C14" s="86">
        <v>36966.1</v>
      </c>
      <c r="D14" s="86">
        <v>91312.3</v>
      </c>
      <c r="E14" s="86">
        <v>81101.2</v>
      </c>
      <c r="F14" s="86">
        <v>48433.2</v>
      </c>
      <c r="G14" s="86">
        <v>16796.3</v>
      </c>
      <c r="H14" s="86">
        <v>278853.7</v>
      </c>
    </row>
    <row r="15" spans="1:8" ht="12.75">
      <c r="A15" s="95" t="s">
        <v>360</v>
      </c>
      <c r="B15" s="86">
        <v>13735.7</v>
      </c>
      <c r="C15" s="86">
        <v>34992.9</v>
      </c>
      <c r="D15" s="86">
        <v>81614.9</v>
      </c>
      <c r="E15" s="86">
        <v>53245</v>
      </c>
      <c r="F15" s="86">
        <v>37243.5</v>
      </c>
      <c r="G15" s="86">
        <v>11197.7</v>
      </c>
      <c r="H15" s="86">
        <v>232029.7</v>
      </c>
    </row>
    <row r="16" spans="1:8" ht="12.75">
      <c r="A16" s="95" t="s">
        <v>361</v>
      </c>
      <c r="B16" s="86">
        <v>15242.7</v>
      </c>
      <c r="C16" s="86">
        <v>22121.4</v>
      </c>
      <c r="D16" s="86">
        <v>29839.3</v>
      </c>
      <c r="E16" s="86">
        <v>28502.9</v>
      </c>
      <c r="F16" s="86">
        <v>14909.9</v>
      </c>
      <c r="G16" s="86">
        <v>6346.8</v>
      </c>
      <c r="H16" s="86">
        <v>116962.8</v>
      </c>
    </row>
    <row r="17" spans="1:8" ht="12.75">
      <c r="A17" s="95" t="s">
        <v>48</v>
      </c>
      <c r="B17" s="86">
        <v>245527.9</v>
      </c>
      <c r="C17" s="86">
        <v>520694.8</v>
      </c>
      <c r="D17" s="86">
        <v>1070084.5</v>
      </c>
      <c r="E17" s="86">
        <v>1139680.5</v>
      </c>
      <c r="F17" s="86">
        <v>1118353.8</v>
      </c>
      <c r="G17" s="86">
        <v>828811.1</v>
      </c>
      <c r="H17" s="86">
        <v>4923152.6</v>
      </c>
    </row>
    <row r="18" spans="1:8" ht="12.75">
      <c r="A18" s="95" t="s">
        <v>61</v>
      </c>
      <c r="B18" s="86">
        <v>316888.7</v>
      </c>
      <c r="C18" s="86">
        <v>683264.7</v>
      </c>
      <c r="D18" s="86">
        <v>1440839</v>
      </c>
      <c r="E18" s="86">
        <v>1456347</v>
      </c>
      <c r="F18" s="86">
        <v>1315135.9</v>
      </c>
      <c r="G18" s="86">
        <v>899648</v>
      </c>
      <c r="H18" s="86">
        <v>6112123.4</v>
      </c>
    </row>
    <row r="19" spans="1:8" ht="12.75">
      <c r="A19" s="96" t="s">
        <v>362</v>
      </c>
      <c r="B19" s="86"/>
      <c r="C19" s="86"/>
      <c r="D19" s="86"/>
      <c r="E19" s="86"/>
      <c r="F19" s="86"/>
      <c r="G19" s="86"/>
      <c r="H19" s="86"/>
    </row>
    <row r="20" spans="1:8" ht="25.5">
      <c r="A20" s="120" t="s">
        <v>363</v>
      </c>
      <c r="B20" s="86"/>
      <c r="C20" s="86"/>
      <c r="D20" s="86"/>
      <c r="E20" s="86"/>
      <c r="F20" s="86"/>
      <c r="G20" s="86"/>
      <c r="H20" s="86"/>
    </row>
    <row r="21" spans="1:8" ht="12.75">
      <c r="A21" s="95" t="s">
        <v>355</v>
      </c>
      <c r="B21" s="86">
        <v>7788.8</v>
      </c>
      <c r="C21" s="86">
        <v>22746.8</v>
      </c>
      <c r="D21" s="86">
        <v>99345.9</v>
      </c>
      <c r="E21" s="86">
        <v>112519.3</v>
      </c>
      <c r="F21" s="86">
        <v>77447.7</v>
      </c>
      <c r="G21" s="86">
        <v>20523.2</v>
      </c>
      <c r="H21" s="86">
        <v>340371.8</v>
      </c>
    </row>
    <row r="22" spans="1:8" ht="12.75">
      <c r="A22" s="95" t="s">
        <v>364</v>
      </c>
      <c r="B22" s="86">
        <v>5633.9</v>
      </c>
      <c r="C22" s="86">
        <v>25870.9</v>
      </c>
      <c r="D22" s="86">
        <v>70675.1</v>
      </c>
      <c r="E22" s="86">
        <v>62935.7</v>
      </c>
      <c r="F22" s="86">
        <v>35201.7</v>
      </c>
      <c r="G22" s="86">
        <v>9759.9</v>
      </c>
      <c r="H22" s="86">
        <v>210077.2</v>
      </c>
    </row>
    <row r="23" spans="1:8" ht="12.75">
      <c r="A23" s="95" t="s">
        <v>356</v>
      </c>
      <c r="B23" s="86">
        <v>3918.3</v>
      </c>
      <c r="C23" s="86">
        <v>14952.6</v>
      </c>
      <c r="D23" s="86">
        <v>17813.4</v>
      </c>
      <c r="E23" s="86">
        <v>15334.3</v>
      </c>
      <c r="F23" s="86">
        <v>16614.4</v>
      </c>
      <c r="G23" s="86">
        <v>7531.6</v>
      </c>
      <c r="H23" s="86">
        <v>76164.5</v>
      </c>
    </row>
    <row r="24" spans="1:8" ht="12.75">
      <c r="A24" s="95" t="s">
        <v>365</v>
      </c>
      <c r="B24" s="86">
        <v>8744</v>
      </c>
      <c r="C24" s="86">
        <v>24102</v>
      </c>
      <c r="D24" s="86">
        <v>50090</v>
      </c>
      <c r="E24" s="86">
        <v>47231.6</v>
      </c>
      <c r="F24" s="86">
        <v>29227</v>
      </c>
      <c r="G24" s="86">
        <v>13725</v>
      </c>
      <c r="H24" s="86">
        <v>173119.5</v>
      </c>
    </row>
    <row r="25" spans="1:8" ht="12.75">
      <c r="A25" s="95" t="s">
        <v>358</v>
      </c>
      <c r="B25" s="86" t="s">
        <v>64</v>
      </c>
      <c r="C25" s="86">
        <v>599.5</v>
      </c>
      <c r="D25" s="86">
        <v>3076.3</v>
      </c>
      <c r="E25" s="86">
        <v>5220.3</v>
      </c>
      <c r="F25" s="86">
        <v>4969.5</v>
      </c>
      <c r="G25" s="86">
        <v>1308.3</v>
      </c>
      <c r="H25" s="86">
        <v>15173.9</v>
      </c>
    </row>
    <row r="26" spans="1:8" ht="12.75">
      <c r="A26" s="95" t="s">
        <v>366</v>
      </c>
      <c r="B26" s="86">
        <v>4263.4</v>
      </c>
      <c r="C26" s="86">
        <v>8608</v>
      </c>
      <c r="D26" s="86">
        <v>27561.4</v>
      </c>
      <c r="E26" s="86">
        <v>27847.3</v>
      </c>
      <c r="F26" s="86">
        <v>13906.7</v>
      </c>
      <c r="G26" s="86">
        <v>9803.6</v>
      </c>
      <c r="H26" s="86">
        <v>91990.4</v>
      </c>
    </row>
    <row r="27" spans="1:8" ht="12.75">
      <c r="A27" s="95" t="s">
        <v>359</v>
      </c>
      <c r="B27" s="86">
        <v>5893.2</v>
      </c>
      <c r="C27" s="86">
        <v>31963.3</v>
      </c>
      <c r="D27" s="86">
        <v>76614.4</v>
      </c>
      <c r="E27" s="86">
        <v>77285.3</v>
      </c>
      <c r="F27" s="86">
        <v>61617</v>
      </c>
      <c r="G27" s="86">
        <v>21516.1</v>
      </c>
      <c r="H27" s="86">
        <v>274889.4</v>
      </c>
    </row>
    <row r="28" spans="1:8" ht="12.75">
      <c r="A28" s="95" t="s">
        <v>360</v>
      </c>
      <c r="B28" s="86">
        <v>8094.5</v>
      </c>
      <c r="C28" s="86">
        <v>32549.7</v>
      </c>
      <c r="D28" s="86">
        <v>50331.6</v>
      </c>
      <c r="E28" s="86">
        <v>42495.7</v>
      </c>
      <c r="F28" s="86">
        <v>42198.7</v>
      </c>
      <c r="G28" s="86">
        <v>12376.7</v>
      </c>
      <c r="H28" s="86">
        <v>188047</v>
      </c>
    </row>
    <row r="29" spans="1:8" ht="12.75">
      <c r="A29" s="95" t="s">
        <v>361</v>
      </c>
      <c r="B29" s="86">
        <v>13178</v>
      </c>
      <c r="C29" s="86">
        <v>12499.4</v>
      </c>
      <c r="D29" s="86">
        <v>35790.7</v>
      </c>
      <c r="E29" s="86">
        <v>36339.1</v>
      </c>
      <c r="F29" s="86">
        <v>21911.8</v>
      </c>
      <c r="G29" s="86">
        <v>7781.8</v>
      </c>
      <c r="H29" s="86">
        <v>127500.8</v>
      </c>
    </row>
    <row r="30" spans="1:8" ht="12.75">
      <c r="A30" s="95" t="s">
        <v>49</v>
      </c>
      <c r="B30" s="86">
        <v>259374.6</v>
      </c>
      <c r="C30" s="86">
        <v>509372.5</v>
      </c>
      <c r="D30" s="86">
        <v>1009540.1</v>
      </c>
      <c r="E30" s="86">
        <v>1029138.3</v>
      </c>
      <c r="F30" s="86">
        <v>1012041.6</v>
      </c>
      <c r="G30" s="86">
        <v>795321.8</v>
      </c>
      <c r="H30" s="86">
        <v>4614788.9</v>
      </c>
    </row>
    <row r="31" spans="1:8" ht="12.75">
      <c r="A31" s="95" t="s">
        <v>61</v>
      </c>
      <c r="B31" s="86">
        <v>316888.7</v>
      </c>
      <c r="C31" s="86">
        <v>683264.7</v>
      </c>
      <c r="D31" s="86">
        <v>1440839</v>
      </c>
      <c r="E31" s="86">
        <v>1456347</v>
      </c>
      <c r="F31" s="86">
        <v>1315135.9</v>
      </c>
      <c r="G31" s="86">
        <v>899648</v>
      </c>
      <c r="H31" s="86">
        <v>6112123.4</v>
      </c>
    </row>
    <row r="32" spans="1:8" ht="25.5">
      <c r="A32" s="113"/>
      <c r="B32" s="86" t="s">
        <v>54</v>
      </c>
      <c r="C32" s="86" t="s">
        <v>54</v>
      </c>
      <c r="D32" s="86" t="s">
        <v>54</v>
      </c>
      <c r="E32" s="127" t="s">
        <v>77</v>
      </c>
      <c r="F32" s="86" t="s">
        <v>54</v>
      </c>
      <c r="G32" s="86" t="s">
        <v>54</v>
      </c>
      <c r="H32" s="86" t="s">
        <v>54</v>
      </c>
    </row>
    <row r="33" spans="1:8" ht="12.75">
      <c r="A33" s="96" t="s">
        <v>353</v>
      </c>
      <c r="B33" s="86"/>
      <c r="C33" s="86"/>
      <c r="D33" s="86"/>
      <c r="E33" s="86"/>
      <c r="F33" s="86"/>
      <c r="G33" s="86"/>
      <c r="H33" s="86"/>
    </row>
    <row r="34" spans="1:8" ht="25.5">
      <c r="A34" s="120" t="s">
        <v>354</v>
      </c>
      <c r="B34" s="86"/>
      <c r="C34" s="86"/>
      <c r="D34" s="86"/>
      <c r="E34" s="86"/>
      <c r="F34" s="86"/>
      <c r="G34" s="86"/>
      <c r="H34" s="86"/>
    </row>
    <row r="35" spans="1:8" ht="12.75">
      <c r="A35" s="95" t="s">
        <v>355</v>
      </c>
      <c r="B35" s="86">
        <v>8349.9</v>
      </c>
      <c r="C35" s="86">
        <v>17749.9</v>
      </c>
      <c r="D35" s="86">
        <v>35450.8</v>
      </c>
      <c r="E35" s="86">
        <v>30523</v>
      </c>
      <c r="F35" s="86">
        <v>22611.6</v>
      </c>
      <c r="G35" s="86">
        <v>8530.4</v>
      </c>
      <c r="H35" s="86">
        <v>123215.6</v>
      </c>
    </row>
    <row r="36" spans="1:8" ht="12.75">
      <c r="A36" s="95" t="s">
        <v>356</v>
      </c>
      <c r="B36" s="86">
        <v>1027.6</v>
      </c>
      <c r="C36" s="86">
        <v>4840.9</v>
      </c>
      <c r="D36" s="86">
        <v>15811.8</v>
      </c>
      <c r="E36" s="86">
        <v>7801.1</v>
      </c>
      <c r="F36" s="86">
        <v>12346.9</v>
      </c>
      <c r="G36" s="86">
        <v>4195.1</v>
      </c>
      <c r="H36" s="86">
        <v>46023.4</v>
      </c>
    </row>
    <row r="37" spans="1:8" ht="25.5">
      <c r="A37" s="95" t="s">
        <v>357</v>
      </c>
      <c r="B37" s="86">
        <v>22202.9</v>
      </c>
      <c r="C37" s="86">
        <v>18384.9</v>
      </c>
      <c r="D37" s="86">
        <v>27434.4</v>
      </c>
      <c r="E37" s="86">
        <v>28297.4</v>
      </c>
      <c r="F37" s="86">
        <v>15351.1</v>
      </c>
      <c r="G37" s="86">
        <v>6288.2</v>
      </c>
      <c r="H37" s="86">
        <v>117958.8</v>
      </c>
    </row>
    <row r="38" spans="1:8" ht="12.75">
      <c r="A38" s="95" t="s">
        <v>358</v>
      </c>
      <c r="B38" s="86">
        <v>1379.2</v>
      </c>
      <c r="C38" s="86">
        <v>25690.3</v>
      </c>
      <c r="D38" s="86">
        <v>79445.6</v>
      </c>
      <c r="E38" s="86">
        <v>81076.4</v>
      </c>
      <c r="F38" s="86">
        <v>23196</v>
      </c>
      <c r="G38" s="86">
        <v>8874</v>
      </c>
      <c r="H38" s="86">
        <v>219661.4</v>
      </c>
    </row>
    <row r="39" spans="1:8" ht="12.75">
      <c r="A39" s="95" t="s">
        <v>366</v>
      </c>
      <c r="B39" s="86">
        <v>7181.3</v>
      </c>
      <c r="C39" s="86">
        <v>15052.6</v>
      </c>
      <c r="D39" s="86">
        <v>43742.5</v>
      </c>
      <c r="E39" s="86">
        <v>42488.7</v>
      </c>
      <c r="F39" s="86">
        <v>29387.7</v>
      </c>
      <c r="G39" s="86">
        <v>11191.1</v>
      </c>
      <c r="H39" s="86">
        <v>149043.9</v>
      </c>
    </row>
    <row r="40" spans="1:8" ht="12.75">
      <c r="A40" s="95" t="s">
        <v>359</v>
      </c>
      <c r="B40" s="86">
        <v>10829.6</v>
      </c>
      <c r="C40" s="86">
        <v>36041.2</v>
      </c>
      <c r="D40" s="86">
        <v>59964.8</v>
      </c>
      <c r="E40" s="86">
        <v>62390.6</v>
      </c>
      <c r="F40" s="86">
        <v>44699.2</v>
      </c>
      <c r="G40" s="86">
        <v>10844.8</v>
      </c>
      <c r="H40" s="86">
        <v>224770.1</v>
      </c>
    </row>
    <row r="41" spans="1:8" ht="12.75">
      <c r="A41" s="95" t="s">
        <v>360</v>
      </c>
      <c r="B41" s="86">
        <v>19497.5</v>
      </c>
      <c r="C41" s="86">
        <v>43388.1</v>
      </c>
      <c r="D41" s="86">
        <v>91806.7</v>
      </c>
      <c r="E41" s="86">
        <v>71263.7</v>
      </c>
      <c r="F41" s="86">
        <v>47976.8</v>
      </c>
      <c r="G41" s="86">
        <v>12676.5</v>
      </c>
      <c r="H41" s="86">
        <v>286609.3</v>
      </c>
    </row>
    <row r="42" spans="1:8" ht="12.75">
      <c r="A42" s="95" t="s">
        <v>361</v>
      </c>
      <c r="B42" s="86">
        <v>11148.2</v>
      </c>
      <c r="C42" s="86">
        <v>28029.9</v>
      </c>
      <c r="D42" s="86">
        <v>26541.1</v>
      </c>
      <c r="E42" s="86">
        <v>30925.2</v>
      </c>
      <c r="F42" s="86">
        <v>18889.1</v>
      </c>
      <c r="G42" s="86">
        <v>14726.8</v>
      </c>
      <c r="H42" s="86">
        <v>130260.2</v>
      </c>
    </row>
    <row r="43" spans="1:8" ht="12.75">
      <c r="A43" s="95" t="s">
        <v>48</v>
      </c>
      <c r="B43" s="86">
        <v>218664</v>
      </c>
      <c r="C43" s="86">
        <v>475312.3</v>
      </c>
      <c r="D43" s="86">
        <v>1062477.4</v>
      </c>
      <c r="E43" s="86">
        <v>1116037.9</v>
      </c>
      <c r="F43" s="86">
        <v>1095036.7</v>
      </c>
      <c r="G43" s="86">
        <v>806471.1</v>
      </c>
      <c r="H43" s="86">
        <v>4773999.3</v>
      </c>
    </row>
    <row r="44" spans="1:8" ht="12.75">
      <c r="A44" s="95" t="s">
        <v>61</v>
      </c>
      <c r="B44" s="86">
        <v>300280.2</v>
      </c>
      <c r="C44" s="86">
        <v>664489.8</v>
      </c>
      <c r="D44" s="86">
        <v>1442675</v>
      </c>
      <c r="E44" s="86">
        <v>1470804</v>
      </c>
      <c r="F44" s="86">
        <v>1309495</v>
      </c>
      <c r="G44" s="86">
        <v>883798</v>
      </c>
      <c r="H44" s="86">
        <v>6071542</v>
      </c>
    </row>
    <row r="45" spans="1:8" ht="12.75">
      <c r="A45" s="96" t="s">
        <v>362</v>
      </c>
      <c r="B45" s="86"/>
      <c r="C45" s="86"/>
      <c r="D45" s="86"/>
      <c r="E45" s="86"/>
      <c r="F45" s="86"/>
      <c r="G45" s="86"/>
      <c r="H45" s="86"/>
    </row>
    <row r="46" spans="1:8" ht="25.5">
      <c r="A46" s="120" t="s">
        <v>363</v>
      </c>
      <c r="B46" s="86"/>
      <c r="C46" s="86"/>
      <c r="D46" s="86"/>
      <c r="E46" s="86"/>
      <c r="F46" s="86"/>
      <c r="G46" s="86"/>
      <c r="H46" s="86"/>
    </row>
    <row r="47" spans="1:8" ht="12.75">
      <c r="A47" s="95" t="s">
        <v>355</v>
      </c>
      <c r="B47" s="86">
        <v>2724.8</v>
      </c>
      <c r="C47" s="86">
        <v>21485.1</v>
      </c>
      <c r="D47" s="86">
        <v>58221</v>
      </c>
      <c r="E47" s="86">
        <v>48757</v>
      </c>
      <c r="F47" s="86">
        <v>48804.2</v>
      </c>
      <c r="G47" s="86">
        <v>18519.8</v>
      </c>
      <c r="H47" s="86">
        <v>198511.9</v>
      </c>
    </row>
    <row r="48" spans="1:8" ht="12.75">
      <c r="A48" s="95" t="s">
        <v>364</v>
      </c>
      <c r="B48" s="86">
        <v>3827.8</v>
      </c>
      <c r="C48" s="86">
        <v>17602.8</v>
      </c>
      <c r="D48" s="86">
        <v>45064.3</v>
      </c>
      <c r="E48" s="86">
        <v>35346.7</v>
      </c>
      <c r="F48" s="86">
        <v>38662.2</v>
      </c>
      <c r="G48" s="86">
        <v>5477.5</v>
      </c>
      <c r="H48" s="86">
        <v>145981.3</v>
      </c>
    </row>
    <row r="49" spans="1:8" ht="12.75">
      <c r="A49" s="95" t="s">
        <v>356</v>
      </c>
      <c r="B49" s="86">
        <v>5550.1</v>
      </c>
      <c r="C49" s="86">
        <v>7945.1</v>
      </c>
      <c r="D49" s="86">
        <v>13165.1</v>
      </c>
      <c r="E49" s="86">
        <v>9817</v>
      </c>
      <c r="F49" s="86">
        <v>11894.9</v>
      </c>
      <c r="G49" s="86">
        <v>3591.1</v>
      </c>
      <c r="H49" s="86">
        <v>51963.1</v>
      </c>
    </row>
    <row r="50" spans="1:8" ht="12.75">
      <c r="A50" s="95" t="s">
        <v>365</v>
      </c>
      <c r="B50" s="86">
        <v>10612.7</v>
      </c>
      <c r="C50" s="86">
        <v>17493.8</v>
      </c>
      <c r="D50" s="86">
        <v>50618</v>
      </c>
      <c r="E50" s="86">
        <v>36733.4</v>
      </c>
      <c r="F50" s="86">
        <v>29582.9</v>
      </c>
      <c r="G50" s="86">
        <v>9821.8</v>
      </c>
      <c r="H50" s="86">
        <v>154862.5</v>
      </c>
    </row>
    <row r="51" spans="1:8" ht="12.75">
      <c r="A51" s="95" t="s">
        <v>358</v>
      </c>
      <c r="B51" s="86">
        <v>1396.6</v>
      </c>
      <c r="C51" s="86">
        <v>18865.8</v>
      </c>
      <c r="D51" s="86">
        <v>56761.2</v>
      </c>
      <c r="E51" s="86">
        <v>70628.4</v>
      </c>
      <c r="F51" s="86">
        <v>15809.9</v>
      </c>
      <c r="G51" s="86">
        <v>6893.4</v>
      </c>
      <c r="H51" s="86">
        <v>170355.3</v>
      </c>
    </row>
    <row r="52" spans="1:8" ht="12.75">
      <c r="A52" s="95" t="s">
        <v>366</v>
      </c>
      <c r="B52" s="86">
        <v>4406.7</v>
      </c>
      <c r="C52" s="86">
        <v>11950.5</v>
      </c>
      <c r="D52" s="86">
        <v>29093.8</v>
      </c>
      <c r="E52" s="86">
        <v>38184.3</v>
      </c>
      <c r="F52" s="86">
        <v>29872.1</v>
      </c>
      <c r="G52" s="86">
        <v>11105.9</v>
      </c>
      <c r="H52" s="86">
        <v>124613.2</v>
      </c>
    </row>
    <row r="53" spans="1:8" ht="12.75">
      <c r="A53" s="95" t="s">
        <v>359</v>
      </c>
      <c r="B53" s="86">
        <v>12681.6</v>
      </c>
      <c r="C53" s="86">
        <v>32139</v>
      </c>
      <c r="D53" s="86">
        <v>60629.9</v>
      </c>
      <c r="E53" s="86">
        <v>63721.7</v>
      </c>
      <c r="F53" s="86">
        <v>47991</v>
      </c>
      <c r="G53" s="86">
        <v>13210.7</v>
      </c>
      <c r="H53" s="86">
        <v>230373.8</v>
      </c>
    </row>
    <row r="54" spans="1:8" ht="12.75">
      <c r="A54" s="95" t="s">
        <v>360</v>
      </c>
      <c r="B54" s="86">
        <v>8639</v>
      </c>
      <c r="C54" s="86">
        <v>28419.8</v>
      </c>
      <c r="D54" s="86">
        <v>56909.6</v>
      </c>
      <c r="E54" s="86">
        <v>61601.7</v>
      </c>
      <c r="F54" s="86">
        <v>43175.9</v>
      </c>
      <c r="G54" s="86">
        <v>16058.4</v>
      </c>
      <c r="H54" s="86">
        <v>214804.4</v>
      </c>
    </row>
    <row r="55" spans="1:8" ht="12.75">
      <c r="A55" s="95" t="s">
        <v>361</v>
      </c>
      <c r="B55" s="86">
        <v>13194.4</v>
      </c>
      <c r="C55" s="86">
        <v>20746.9</v>
      </c>
      <c r="D55" s="86">
        <v>34243.3</v>
      </c>
      <c r="E55" s="86">
        <v>29912.5</v>
      </c>
      <c r="F55" s="86">
        <v>27253.6</v>
      </c>
      <c r="G55" s="86">
        <v>17439.5</v>
      </c>
      <c r="H55" s="86">
        <v>142790.1</v>
      </c>
    </row>
    <row r="56" spans="1:8" ht="12.75">
      <c r="A56" s="95" t="s">
        <v>49</v>
      </c>
      <c r="B56" s="86">
        <v>237246.6</v>
      </c>
      <c r="C56" s="86">
        <v>487841.1</v>
      </c>
      <c r="D56" s="86">
        <v>1037968.9</v>
      </c>
      <c r="E56" s="86">
        <v>1076101.3</v>
      </c>
      <c r="F56" s="86">
        <v>1016448.5</v>
      </c>
      <c r="G56" s="86">
        <v>781680</v>
      </c>
      <c r="H56" s="86">
        <v>4637286.3</v>
      </c>
    </row>
    <row r="57" spans="1:8" ht="12.75">
      <c r="A57" s="95" t="s">
        <v>61</v>
      </c>
      <c r="B57" s="86">
        <v>300280.2</v>
      </c>
      <c r="C57" s="86">
        <v>664489.8</v>
      </c>
      <c r="D57" s="86">
        <v>1442675</v>
      </c>
      <c r="E57" s="86">
        <v>1470804</v>
      </c>
      <c r="F57" s="86">
        <v>1309495</v>
      </c>
      <c r="G57" s="86">
        <v>883798</v>
      </c>
      <c r="H57" s="86">
        <v>6071542</v>
      </c>
    </row>
    <row r="58" spans="1:8" ht="25.5">
      <c r="A58" s="113"/>
      <c r="B58" s="86" t="s">
        <v>54</v>
      </c>
      <c r="C58" s="86" t="s">
        <v>54</v>
      </c>
      <c r="D58" s="86" t="s">
        <v>54</v>
      </c>
      <c r="E58" s="127" t="s">
        <v>79</v>
      </c>
      <c r="F58" s="86" t="s">
        <v>54</v>
      </c>
      <c r="G58" s="86" t="s">
        <v>54</v>
      </c>
      <c r="H58" s="86" t="s">
        <v>54</v>
      </c>
    </row>
    <row r="59" spans="1:8" ht="12.75">
      <c r="A59" s="96" t="s">
        <v>353</v>
      </c>
      <c r="B59" s="86"/>
      <c r="C59" s="86"/>
      <c r="D59" s="86"/>
      <c r="E59" s="86"/>
      <c r="F59" s="86"/>
      <c r="G59" s="86"/>
      <c r="H59" s="86"/>
    </row>
    <row r="60" spans="1:8" ht="25.5">
      <c r="A60" s="120" t="s">
        <v>354</v>
      </c>
      <c r="B60" s="86"/>
      <c r="C60" s="86"/>
      <c r="D60" s="86"/>
      <c r="E60" s="86"/>
      <c r="F60" s="86"/>
      <c r="G60" s="86"/>
      <c r="H60" s="86"/>
    </row>
    <row r="61" spans="1:8" ht="12.75">
      <c r="A61" s="95" t="s">
        <v>355</v>
      </c>
      <c r="B61" s="86">
        <v>15388.8</v>
      </c>
      <c r="C61" s="86">
        <v>39975.2</v>
      </c>
      <c r="D61" s="86">
        <v>114684.9</v>
      </c>
      <c r="E61" s="86">
        <v>98037.3</v>
      </c>
      <c r="F61" s="86">
        <v>69405.9</v>
      </c>
      <c r="G61" s="86">
        <v>17783.6</v>
      </c>
      <c r="H61" s="86">
        <v>355275.8</v>
      </c>
    </row>
    <row r="62" spans="1:8" ht="12.75">
      <c r="A62" s="95" t="s">
        <v>356</v>
      </c>
      <c r="B62" s="86">
        <v>5200.4</v>
      </c>
      <c r="C62" s="86">
        <v>18337.6</v>
      </c>
      <c r="D62" s="86">
        <v>37812.4</v>
      </c>
      <c r="E62" s="86">
        <v>27620.1</v>
      </c>
      <c r="F62" s="86">
        <v>24622.7</v>
      </c>
      <c r="G62" s="86">
        <v>13326.9</v>
      </c>
      <c r="H62" s="86">
        <v>126919.9</v>
      </c>
    </row>
    <row r="63" spans="1:8" ht="25.5">
      <c r="A63" s="95" t="s">
        <v>357</v>
      </c>
      <c r="B63" s="86">
        <v>42395.2</v>
      </c>
      <c r="C63" s="86">
        <v>42154.3</v>
      </c>
      <c r="D63" s="86">
        <v>58882.7</v>
      </c>
      <c r="E63" s="86">
        <v>53252.2</v>
      </c>
      <c r="F63" s="86">
        <v>30290.9</v>
      </c>
      <c r="G63" s="86">
        <v>13140.3</v>
      </c>
      <c r="H63" s="86">
        <v>240115.6</v>
      </c>
    </row>
    <row r="64" spans="1:8" ht="12.75">
      <c r="A64" s="95" t="s">
        <v>358</v>
      </c>
      <c r="B64" s="86">
        <v>1379.2</v>
      </c>
      <c r="C64" s="86">
        <v>26289.8</v>
      </c>
      <c r="D64" s="86">
        <v>90279.6</v>
      </c>
      <c r="E64" s="86">
        <v>90191.8</v>
      </c>
      <c r="F64" s="86">
        <v>26285</v>
      </c>
      <c r="G64" s="86">
        <v>10255.8</v>
      </c>
      <c r="H64" s="86">
        <v>244681.2</v>
      </c>
    </row>
    <row r="65" spans="1:8" ht="12.75">
      <c r="A65" s="95" t="s">
        <v>366</v>
      </c>
      <c r="B65" s="86">
        <v>13915.2</v>
      </c>
      <c r="C65" s="86">
        <v>23450.9</v>
      </c>
      <c r="D65" s="86">
        <v>68213.5</v>
      </c>
      <c r="E65" s="86">
        <v>74902.7</v>
      </c>
      <c r="F65" s="86">
        <v>48484.5</v>
      </c>
      <c r="G65" s="86">
        <v>21068.4</v>
      </c>
      <c r="H65" s="86">
        <v>250035.2</v>
      </c>
    </row>
    <row r="66" spans="1:8" ht="12.75">
      <c r="A66" s="95" t="s">
        <v>359</v>
      </c>
      <c r="B66" s="86">
        <v>15074.1</v>
      </c>
      <c r="C66" s="86">
        <v>73007.3</v>
      </c>
      <c r="D66" s="86">
        <v>151277.1</v>
      </c>
      <c r="E66" s="86">
        <v>143491.8</v>
      </c>
      <c r="F66" s="86">
        <v>93132.4</v>
      </c>
      <c r="G66" s="86">
        <v>27641.1</v>
      </c>
      <c r="H66" s="86">
        <v>503623.8</v>
      </c>
    </row>
    <row r="67" spans="1:8" ht="12.75">
      <c r="A67" s="95" t="s">
        <v>360</v>
      </c>
      <c r="B67" s="86">
        <v>33233.1</v>
      </c>
      <c r="C67" s="86">
        <v>78381</v>
      </c>
      <c r="D67" s="86">
        <v>173421.6</v>
      </c>
      <c r="E67" s="86">
        <v>124508.7</v>
      </c>
      <c r="F67" s="86">
        <v>85220.3</v>
      </c>
      <c r="G67" s="86">
        <v>23874.2</v>
      </c>
      <c r="H67" s="86">
        <v>518639</v>
      </c>
    </row>
    <row r="68" spans="1:8" ht="12.75">
      <c r="A68" s="95" t="s">
        <v>361</v>
      </c>
      <c r="B68" s="86">
        <v>26390.8</v>
      </c>
      <c r="C68" s="86">
        <v>50151.3</v>
      </c>
      <c r="D68" s="86">
        <v>56380.3</v>
      </c>
      <c r="E68" s="86">
        <v>59428</v>
      </c>
      <c r="F68" s="86">
        <v>33798.9</v>
      </c>
      <c r="G68" s="86">
        <v>21073.6</v>
      </c>
      <c r="H68" s="86">
        <v>247223</v>
      </c>
    </row>
    <row r="69" spans="1:8" ht="12.75">
      <c r="A69" s="95" t="s">
        <v>48</v>
      </c>
      <c r="B69" s="86">
        <v>464191.9</v>
      </c>
      <c r="C69" s="86">
        <v>996007.1</v>
      </c>
      <c r="D69" s="86">
        <v>2132561.9</v>
      </c>
      <c r="E69" s="86">
        <v>2255718.4</v>
      </c>
      <c r="F69" s="86">
        <v>2213390.4</v>
      </c>
      <c r="G69" s="86">
        <v>1635282.1</v>
      </c>
      <c r="H69" s="86">
        <v>9697151.9</v>
      </c>
    </row>
    <row r="70" spans="1:8" ht="12.75">
      <c r="A70" s="95" t="s">
        <v>61</v>
      </c>
      <c r="B70" s="86">
        <v>617168.9</v>
      </c>
      <c r="C70" s="86">
        <v>1347754.5</v>
      </c>
      <c r="D70" s="86">
        <v>2883514</v>
      </c>
      <c r="E70" s="86">
        <v>2927151</v>
      </c>
      <c r="F70" s="86">
        <v>2624630.9</v>
      </c>
      <c r="G70" s="86">
        <v>1783446</v>
      </c>
      <c r="H70" s="86">
        <v>12183665.3</v>
      </c>
    </row>
    <row r="71" spans="1:8" ht="12.75">
      <c r="A71" s="96" t="s">
        <v>362</v>
      </c>
      <c r="B71" s="86"/>
      <c r="C71" s="86"/>
      <c r="D71" s="86"/>
      <c r="E71" s="86"/>
      <c r="F71" s="86"/>
      <c r="G71" s="86"/>
      <c r="H71" s="86"/>
    </row>
    <row r="72" spans="1:8" ht="25.5">
      <c r="A72" s="120" t="s">
        <v>363</v>
      </c>
      <c r="B72" s="86"/>
      <c r="C72" s="86"/>
      <c r="D72" s="86"/>
      <c r="E72" s="86"/>
      <c r="F72" s="86"/>
      <c r="G72" s="86"/>
      <c r="H72" s="86"/>
    </row>
    <row r="73" spans="1:8" ht="12.75">
      <c r="A73" s="95" t="s">
        <v>355</v>
      </c>
      <c r="B73" s="86">
        <v>10513.6</v>
      </c>
      <c r="C73" s="86">
        <v>44231.9</v>
      </c>
      <c r="D73" s="86">
        <v>157566.9</v>
      </c>
      <c r="E73" s="86">
        <v>161276.3</v>
      </c>
      <c r="F73" s="86">
        <v>126251.9</v>
      </c>
      <c r="G73" s="86">
        <v>39043</v>
      </c>
      <c r="H73" s="86">
        <v>538883.7</v>
      </c>
    </row>
    <row r="74" spans="1:8" ht="12.75">
      <c r="A74" s="95" t="s">
        <v>364</v>
      </c>
      <c r="B74" s="86">
        <v>9461.7</v>
      </c>
      <c r="C74" s="86">
        <v>43473.7</v>
      </c>
      <c r="D74" s="86">
        <v>115739.4</v>
      </c>
      <c r="E74" s="86">
        <v>98282.5</v>
      </c>
      <c r="F74" s="86">
        <v>73863.9</v>
      </c>
      <c r="G74" s="86">
        <v>15237.4</v>
      </c>
      <c r="H74" s="86">
        <v>356058.5</v>
      </c>
    </row>
    <row r="75" spans="1:8" ht="12.75">
      <c r="A75" s="95" t="s">
        <v>356</v>
      </c>
      <c r="B75" s="86">
        <v>9468.3</v>
      </c>
      <c r="C75" s="86">
        <v>22897.6</v>
      </c>
      <c r="D75" s="86">
        <v>30978.5</v>
      </c>
      <c r="E75" s="86">
        <v>25151.3</v>
      </c>
      <c r="F75" s="86">
        <v>28509.3</v>
      </c>
      <c r="G75" s="86">
        <v>11122.6</v>
      </c>
      <c r="H75" s="86">
        <v>128127.6</v>
      </c>
    </row>
    <row r="76" spans="1:8" ht="12.75">
      <c r="A76" s="95" t="s">
        <v>365</v>
      </c>
      <c r="B76" s="86">
        <v>19356.7</v>
      </c>
      <c r="C76" s="86">
        <v>41595.8</v>
      </c>
      <c r="D76" s="86">
        <v>100708</v>
      </c>
      <c r="E76" s="86">
        <v>83965</v>
      </c>
      <c r="F76" s="86">
        <v>58809.8</v>
      </c>
      <c r="G76" s="86">
        <v>23546.7</v>
      </c>
      <c r="H76" s="86">
        <v>327982.1</v>
      </c>
    </row>
    <row r="77" spans="1:8" ht="12.75">
      <c r="A77" s="95" t="s">
        <v>358</v>
      </c>
      <c r="B77" s="86">
        <v>1396.6</v>
      </c>
      <c r="C77" s="86">
        <v>19465.3</v>
      </c>
      <c r="D77" s="86">
        <v>59837.5</v>
      </c>
      <c r="E77" s="86">
        <v>75848.7</v>
      </c>
      <c r="F77" s="86">
        <v>20779.4</v>
      </c>
      <c r="G77" s="86">
        <v>8201.7</v>
      </c>
      <c r="H77" s="86">
        <v>185529.2</v>
      </c>
    </row>
    <row r="78" spans="1:8" ht="12.75">
      <c r="A78" s="95" t="s">
        <v>366</v>
      </c>
      <c r="B78" s="86">
        <v>8670.1</v>
      </c>
      <c r="C78" s="86">
        <v>20558.5</v>
      </c>
      <c r="D78" s="86">
        <v>56655.2</v>
      </c>
      <c r="E78" s="86">
        <v>66031.6</v>
      </c>
      <c r="F78" s="86">
        <v>43778.8</v>
      </c>
      <c r="G78" s="86">
        <v>20909.5</v>
      </c>
      <c r="H78" s="86">
        <v>216603.6</v>
      </c>
    </row>
    <row r="79" spans="1:8" ht="12.75">
      <c r="A79" s="95" t="s">
        <v>359</v>
      </c>
      <c r="B79" s="86">
        <v>18574.8</v>
      </c>
      <c r="C79" s="86">
        <v>64102.3</v>
      </c>
      <c r="D79" s="86">
        <v>137244.3</v>
      </c>
      <c r="E79" s="86">
        <v>141007</v>
      </c>
      <c r="F79" s="86">
        <v>109608</v>
      </c>
      <c r="G79" s="86">
        <v>34726.7</v>
      </c>
      <c r="H79" s="86">
        <v>505263.1</v>
      </c>
    </row>
    <row r="80" spans="1:8" ht="12.75">
      <c r="A80" s="95" t="s">
        <v>360</v>
      </c>
      <c r="B80" s="86">
        <v>16733.5</v>
      </c>
      <c r="C80" s="86">
        <v>60969.5</v>
      </c>
      <c r="D80" s="86">
        <v>107241.3</v>
      </c>
      <c r="E80" s="86">
        <v>104097.4</v>
      </c>
      <c r="F80" s="86">
        <v>85374.6</v>
      </c>
      <c r="G80" s="86">
        <v>28435.2</v>
      </c>
      <c r="H80" s="86">
        <v>402851.4</v>
      </c>
    </row>
    <row r="81" spans="1:8" ht="12.75">
      <c r="A81" s="95" t="s">
        <v>361</v>
      </c>
      <c r="B81" s="86">
        <v>26372.4</v>
      </c>
      <c r="C81" s="86">
        <v>33246.3</v>
      </c>
      <c r="D81" s="86">
        <v>70034</v>
      </c>
      <c r="E81" s="86">
        <v>66251.6</v>
      </c>
      <c r="F81" s="86">
        <v>49165.3</v>
      </c>
      <c r="G81" s="86">
        <v>25221.3</v>
      </c>
      <c r="H81" s="86">
        <v>270290.9</v>
      </c>
    </row>
    <row r="82" spans="1:8" ht="12.75">
      <c r="A82" s="95" t="s">
        <v>49</v>
      </c>
      <c r="B82" s="86">
        <v>496621.2</v>
      </c>
      <c r="C82" s="86">
        <v>997213.6</v>
      </c>
      <c r="D82" s="86">
        <v>2047509</v>
      </c>
      <c r="E82" s="86">
        <v>2105239.5</v>
      </c>
      <c r="F82" s="86">
        <v>2028490.1</v>
      </c>
      <c r="G82" s="86">
        <v>1577001.8</v>
      </c>
      <c r="H82" s="86">
        <v>9252075.2</v>
      </c>
    </row>
    <row r="83" spans="1:8" ht="12.75">
      <c r="A83" s="97" t="s">
        <v>61</v>
      </c>
      <c r="B83" s="87">
        <v>617168.9</v>
      </c>
      <c r="C83" s="87">
        <v>1347754.5</v>
      </c>
      <c r="D83" s="87">
        <v>2883514</v>
      </c>
      <c r="E83" s="87">
        <v>2927151</v>
      </c>
      <c r="F83" s="87">
        <v>2624630.9</v>
      </c>
      <c r="G83" s="87">
        <v>1783446</v>
      </c>
      <c r="H83" s="87">
        <v>12183665.3</v>
      </c>
    </row>
    <row r="84" spans="2:8" ht="12.75">
      <c r="B84" s="17"/>
      <c r="C84" s="17"/>
      <c r="D84" s="17"/>
      <c r="E84" s="17"/>
      <c r="F84" s="17"/>
      <c r="G84" s="17"/>
      <c r="H84" s="17"/>
    </row>
    <row r="85" spans="1:8" ht="12.75">
      <c r="A85" t="s">
        <v>112</v>
      </c>
      <c r="B85" s="17"/>
      <c r="C85" s="17"/>
      <c r="D85" s="17"/>
      <c r="E85" s="17"/>
      <c r="F85" s="17"/>
      <c r="G85" s="17"/>
      <c r="H85" s="17"/>
    </row>
    <row r="86" spans="1:8" ht="12.75">
      <c r="A86" t="s">
        <v>165</v>
      </c>
      <c r="B86" s="17"/>
      <c r="C86" s="17"/>
      <c r="D86" s="17"/>
      <c r="E86" s="17"/>
      <c r="F86" s="17"/>
      <c r="G86" s="17"/>
      <c r="H86" s="17"/>
    </row>
    <row r="87" spans="1:8" ht="12.75">
      <c r="A87" s="9" t="s">
        <v>166</v>
      </c>
      <c r="B87" s="17"/>
      <c r="C87" s="17"/>
      <c r="D87" s="17"/>
      <c r="E87" s="17"/>
      <c r="F87" s="17"/>
      <c r="G87" s="17"/>
      <c r="H87" s="17"/>
    </row>
    <row r="88" spans="1:8" ht="12.75">
      <c r="A88" t="s">
        <v>212</v>
      </c>
      <c r="B88" s="17"/>
      <c r="C88" s="17"/>
      <c r="D88" s="17"/>
      <c r="E88" s="17"/>
      <c r="F88" s="17"/>
      <c r="G88" s="17"/>
      <c r="H88" s="17"/>
    </row>
    <row r="89" spans="1:8" ht="12.75">
      <c r="A89" t="s">
        <v>583</v>
      </c>
      <c r="B89" s="17"/>
      <c r="C89" s="17"/>
      <c r="D89" s="17"/>
      <c r="E89" s="17"/>
      <c r="F89" s="17"/>
      <c r="G89" s="17"/>
      <c r="H89" s="17"/>
    </row>
    <row r="90" spans="1:8" ht="12.75">
      <c r="A90" t="s">
        <v>584</v>
      </c>
      <c r="B90" s="17"/>
      <c r="C90" s="17"/>
      <c r="D90" s="17"/>
      <c r="E90" s="17"/>
      <c r="F90" s="17"/>
      <c r="G90" s="17"/>
      <c r="H90" s="17"/>
    </row>
    <row r="91" spans="1:8" ht="12.75">
      <c r="A91" t="s">
        <v>367</v>
      </c>
      <c r="B91" s="17"/>
      <c r="C91" s="17"/>
      <c r="D91" s="17"/>
      <c r="E91" s="17"/>
      <c r="F91" s="17"/>
      <c r="G91" s="17"/>
      <c r="H91" s="17"/>
    </row>
    <row r="92" spans="1:8" ht="12.75">
      <c r="A92" t="s">
        <v>368</v>
      </c>
      <c r="B92" s="17"/>
      <c r="C92" s="17"/>
      <c r="D92" s="17"/>
      <c r="E92" s="17"/>
      <c r="F92" s="17"/>
      <c r="G92" s="17"/>
      <c r="H92" s="17"/>
    </row>
    <row r="93" spans="2:8" ht="12.75">
      <c r="B93" s="17"/>
      <c r="C93" s="17"/>
      <c r="D93" s="17"/>
      <c r="E93" s="17"/>
      <c r="F93" s="17"/>
      <c r="G93" s="17"/>
      <c r="H93" s="17"/>
    </row>
    <row r="94" spans="1:8" ht="12.75">
      <c r="A94" t="s">
        <v>82</v>
      </c>
      <c r="B94" s="17"/>
      <c r="C94" s="17"/>
      <c r="D94" s="17"/>
      <c r="E94" s="17"/>
      <c r="F94" s="17"/>
      <c r="G94" s="17"/>
      <c r="H94" s="17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44"/>
    </sheetView>
  </sheetViews>
  <sheetFormatPr defaultColWidth="9.140625" defaultRowHeight="12.75"/>
  <cols>
    <col min="1" max="1" width="37.7109375" style="0" customWidth="1"/>
    <col min="2" max="9" width="12.421875" style="0" customWidth="1"/>
  </cols>
  <sheetData>
    <row r="1" spans="1:9" ht="15.75">
      <c r="A1" s="48" t="s">
        <v>51</v>
      </c>
      <c r="B1" s="48"/>
      <c r="C1" s="17"/>
      <c r="D1" s="17"/>
      <c r="E1" s="17"/>
      <c r="F1" s="17"/>
      <c r="G1" s="17"/>
      <c r="H1" s="17"/>
      <c r="I1" s="17"/>
    </row>
    <row r="2" spans="1:9" ht="12.75">
      <c r="A2" s="18" t="s">
        <v>52</v>
      </c>
      <c r="B2" s="18"/>
      <c r="C2" s="17"/>
      <c r="D2" s="17"/>
      <c r="E2" s="17"/>
      <c r="F2" s="17"/>
      <c r="G2" s="17"/>
      <c r="H2" s="17"/>
      <c r="I2" s="17"/>
    </row>
    <row r="3" spans="1:9" ht="12.75">
      <c r="A3" s="18" t="s">
        <v>566</v>
      </c>
      <c r="B3" s="18"/>
      <c r="C3" s="17"/>
      <c r="D3" s="17"/>
      <c r="E3" s="17"/>
      <c r="F3" s="17"/>
      <c r="G3" s="17"/>
      <c r="H3" s="17"/>
      <c r="I3" s="17"/>
    </row>
    <row r="4" spans="1:9" ht="12.75">
      <c r="A4" s="17"/>
      <c r="B4" s="181" t="s">
        <v>144</v>
      </c>
      <c r="C4" s="182"/>
      <c r="D4" s="182"/>
      <c r="E4" s="17"/>
      <c r="F4" s="181" t="s">
        <v>561</v>
      </c>
      <c r="G4" s="182"/>
      <c r="H4" s="182"/>
      <c r="I4" s="182"/>
    </row>
    <row r="5" spans="1:9" ht="102">
      <c r="A5" s="105" t="s">
        <v>411</v>
      </c>
      <c r="B5" s="75" t="s">
        <v>585</v>
      </c>
      <c r="C5" s="75" t="s">
        <v>0</v>
      </c>
      <c r="D5" s="75" t="s">
        <v>145</v>
      </c>
      <c r="E5" s="75" t="s">
        <v>61</v>
      </c>
      <c r="F5" s="75" t="s">
        <v>562</v>
      </c>
      <c r="G5" s="75" t="s">
        <v>563</v>
      </c>
      <c r="H5" s="75" t="s">
        <v>564</v>
      </c>
      <c r="I5" s="75" t="s">
        <v>61</v>
      </c>
    </row>
    <row r="6" spans="1:9" ht="12.75">
      <c r="A6" s="110" t="s">
        <v>53</v>
      </c>
      <c r="B6" s="50"/>
      <c r="C6" s="50"/>
      <c r="D6" s="50"/>
      <c r="E6" s="50"/>
      <c r="F6" s="50"/>
      <c r="G6" s="50"/>
      <c r="H6" s="50"/>
      <c r="I6" s="50"/>
    </row>
    <row r="7" spans="1:9" ht="12.75">
      <c r="A7" s="100" t="s">
        <v>55</v>
      </c>
      <c r="B7" s="118">
        <v>800170.5</v>
      </c>
      <c r="C7" s="118">
        <v>263009.2</v>
      </c>
      <c r="D7" s="118">
        <v>238361.4</v>
      </c>
      <c r="E7" s="118">
        <v>1301541</v>
      </c>
      <c r="F7" s="118">
        <v>210441.3</v>
      </c>
      <c r="G7" s="118">
        <v>406727.6</v>
      </c>
      <c r="H7" s="118">
        <v>684372.1</v>
      </c>
      <c r="I7" s="118">
        <v>1301541</v>
      </c>
    </row>
    <row r="8" spans="1:9" ht="12.75">
      <c r="A8" s="100" t="s">
        <v>56</v>
      </c>
      <c r="B8" s="118">
        <v>531857</v>
      </c>
      <c r="C8" s="118">
        <v>465048.9</v>
      </c>
      <c r="D8" s="118">
        <v>353396</v>
      </c>
      <c r="E8" s="118">
        <v>1350302</v>
      </c>
      <c r="F8" s="118">
        <v>537678</v>
      </c>
      <c r="G8" s="118">
        <v>810076.6</v>
      </c>
      <c r="H8" s="118">
        <v>2547.4</v>
      </c>
      <c r="I8" s="118">
        <v>1350302</v>
      </c>
    </row>
    <row r="9" spans="1:9" ht="12.75">
      <c r="A9" s="100" t="s">
        <v>57</v>
      </c>
      <c r="B9" s="118">
        <v>867118.9</v>
      </c>
      <c r="C9" s="118">
        <v>1226643.3</v>
      </c>
      <c r="D9" s="118">
        <v>789751.8</v>
      </c>
      <c r="E9" s="118">
        <v>2883514</v>
      </c>
      <c r="F9" s="118">
        <v>1168523.3</v>
      </c>
      <c r="G9" s="118">
        <v>1714990.7</v>
      </c>
      <c r="H9" s="118" t="s">
        <v>64</v>
      </c>
      <c r="I9" s="118">
        <v>2883514</v>
      </c>
    </row>
    <row r="10" spans="1:9" ht="12.75">
      <c r="A10" s="100" t="s">
        <v>58</v>
      </c>
      <c r="B10" s="118">
        <v>616297.4</v>
      </c>
      <c r="C10" s="118">
        <v>1549147</v>
      </c>
      <c r="D10" s="118">
        <v>761706.6</v>
      </c>
      <c r="E10" s="118">
        <v>2927151</v>
      </c>
      <c r="F10" s="118">
        <v>1130616.4</v>
      </c>
      <c r="G10" s="118">
        <v>1796534.6</v>
      </c>
      <c r="H10" s="118" t="s">
        <v>64</v>
      </c>
      <c r="I10" s="118">
        <v>2927151</v>
      </c>
    </row>
    <row r="11" spans="1:9" ht="12.75">
      <c r="A11" s="100" t="s">
        <v>59</v>
      </c>
      <c r="B11" s="118">
        <v>312872.8</v>
      </c>
      <c r="C11" s="118">
        <v>1802726.4</v>
      </c>
      <c r="D11" s="118">
        <v>509031.7</v>
      </c>
      <c r="E11" s="118">
        <v>2624630.9</v>
      </c>
      <c r="F11" s="118">
        <v>798463.9</v>
      </c>
      <c r="G11" s="118">
        <v>1826167</v>
      </c>
      <c r="H11" s="118" t="s">
        <v>64</v>
      </c>
      <c r="I11" s="118">
        <v>2624630.9</v>
      </c>
    </row>
    <row r="12" spans="1:9" ht="12.75">
      <c r="A12" s="100" t="s">
        <v>60</v>
      </c>
      <c r="B12" s="118">
        <v>69602.5</v>
      </c>
      <c r="C12" s="118">
        <v>1454230.4</v>
      </c>
      <c r="D12" s="118">
        <v>259613.1</v>
      </c>
      <c r="E12" s="118">
        <v>1783446</v>
      </c>
      <c r="F12" s="118">
        <v>290711.8</v>
      </c>
      <c r="G12" s="118">
        <v>1492734.2</v>
      </c>
      <c r="H12" s="118" t="s">
        <v>64</v>
      </c>
      <c r="I12" s="118">
        <v>1783446</v>
      </c>
    </row>
    <row r="13" spans="1:9" ht="12.75">
      <c r="A13" s="100" t="s">
        <v>61</v>
      </c>
      <c r="B13" s="118">
        <v>3197919.1</v>
      </c>
      <c r="C13" s="118">
        <v>6760805.2</v>
      </c>
      <c r="D13" s="118">
        <v>2911860.7</v>
      </c>
      <c r="E13" s="118">
        <v>12870584.9</v>
      </c>
      <c r="F13" s="118">
        <v>4136434.6</v>
      </c>
      <c r="G13" s="118">
        <v>8047230.7</v>
      </c>
      <c r="H13" s="118">
        <v>686919.6</v>
      </c>
      <c r="I13" s="118">
        <v>12870584.9</v>
      </c>
    </row>
    <row r="14" spans="1:9" ht="12.75">
      <c r="A14" s="99" t="s">
        <v>340</v>
      </c>
      <c r="B14" s="118"/>
      <c r="C14" s="118"/>
      <c r="D14" s="118"/>
      <c r="E14" s="118"/>
      <c r="F14" s="118"/>
      <c r="G14" s="118"/>
      <c r="H14" s="118"/>
      <c r="I14" s="118"/>
    </row>
    <row r="15" spans="1:9" ht="12.75">
      <c r="A15" s="100" t="s">
        <v>62</v>
      </c>
      <c r="B15" s="118">
        <v>1558206.9</v>
      </c>
      <c r="C15" s="118">
        <v>3516134.8</v>
      </c>
      <c r="D15" s="118">
        <v>1387752.3</v>
      </c>
      <c r="E15" s="118">
        <v>6462094</v>
      </c>
      <c r="F15" s="118">
        <v>2042643.2</v>
      </c>
      <c r="G15" s="118">
        <v>4069480.2</v>
      </c>
      <c r="H15" s="118">
        <v>349970.6</v>
      </c>
      <c r="I15" s="118">
        <v>6462094</v>
      </c>
    </row>
    <row r="16" spans="1:9" ht="12.75">
      <c r="A16" s="100" t="s">
        <v>77</v>
      </c>
      <c r="B16" s="118">
        <v>1639712.1</v>
      </c>
      <c r="C16" s="118">
        <v>3244670.4</v>
      </c>
      <c r="D16" s="118">
        <v>1524108.4</v>
      </c>
      <c r="E16" s="118">
        <v>6408490.9</v>
      </c>
      <c r="F16" s="118">
        <v>2093791.5</v>
      </c>
      <c r="G16" s="118">
        <v>3977750.5</v>
      </c>
      <c r="H16" s="118">
        <v>336949</v>
      </c>
      <c r="I16" s="118">
        <v>6408490.9</v>
      </c>
    </row>
    <row r="17" spans="1:9" ht="12.75">
      <c r="A17" s="100" t="s">
        <v>61</v>
      </c>
      <c r="B17" s="118">
        <v>3197919.1</v>
      </c>
      <c r="C17" s="118">
        <v>6760805.2</v>
      </c>
      <c r="D17" s="118">
        <v>2911860.7</v>
      </c>
      <c r="E17" s="118">
        <v>12870584.9</v>
      </c>
      <c r="F17" s="118">
        <v>4136434.6</v>
      </c>
      <c r="G17" s="118">
        <v>8047230.7</v>
      </c>
      <c r="H17" s="118">
        <v>686919.6</v>
      </c>
      <c r="I17" s="118">
        <v>12870584.9</v>
      </c>
    </row>
    <row r="18" spans="1:9" ht="12.75">
      <c r="A18" s="99" t="s">
        <v>221</v>
      </c>
      <c r="B18" s="118"/>
      <c r="C18" s="118"/>
      <c r="D18" s="118"/>
      <c r="E18" s="118"/>
      <c r="F18" s="118"/>
      <c r="G18" s="118"/>
      <c r="H18" s="118"/>
      <c r="I18" s="118"/>
    </row>
    <row r="19" spans="1:9" ht="12.75">
      <c r="A19" s="100" t="s">
        <v>176</v>
      </c>
      <c r="B19" s="118">
        <v>2290560.7</v>
      </c>
      <c r="C19" s="118">
        <v>4836168.2</v>
      </c>
      <c r="D19" s="118">
        <v>2045638.5</v>
      </c>
      <c r="E19" s="118">
        <v>9172367.4</v>
      </c>
      <c r="F19" s="118">
        <v>2950057.7</v>
      </c>
      <c r="G19" s="118">
        <v>5660903.7</v>
      </c>
      <c r="H19" s="118">
        <v>561406.1</v>
      </c>
      <c r="I19" s="118">
        <v>9172367.4</v>
      </c>
    </row>
    <row r="20" spans="1:9" ht="12.75">
      <c r="A20" s="100" t="s">
        <v>177</v>
      </c>
      <c r="B20" s="118">
        <v>330311.9</v>
      </c>
      <c r="C20" s="118">
        <v>780157.1</v>
      </c>
      <c r="D20" s="118">
        <v>342647.2</v>
      </c>
      <c r="E20" s="118">
        <v>1453116.2</v>
      </c>
      <c r="F20" s="118">
        <v>500312</v>
      </c>
      <c r="G20" s="118">
        <v>918794.2</v>
      </c>
      <c r="H20" s="118">
        <v>34010</v>
      </c>
      <c r="I20" s="118">
        <v>1453116.2</v>
      </c>
    </row>
    <row r="21" spans="1:9" ht="12.75">
      <c r="A21" s="100" t="s">
        <v>178</v>
      </c>
      <c r="B21" s="118">
        <v>115475.7</v>
      </c>
      <c r="C21" s="118">
        <v>185253.4</v>
      </c>
      <c r="D21" s="118">
        <v>108942</v>
      </c>
      <c r="E21" s="118">
        <v>409671.2</v>
      </c>
      <c r="F21" s="118">
        <v>125624.2</v>
      </c>
      <c r="G21" s="118">
        <v>249446.2</v>
      </c>
      <c r="H21" s="118">
        <v>34600.7</v>
      </c>
      <c r="I21" s="118">
        <v>409671.2</v>
      </c>
    </row>
    <row r="22" spans="1:9" ht="12.75">
      <c r="A22" s="100" t="s">
        <v>179</v>
      </c>
      <c r="B22" s="118">
        <v>461570.7</v>
      </c>
      <c r="C22" s="118">
        <v>959226.5</v>
      </c>
      <c r="D22" s="118">
        <v>414632.8</v>
      </c>
      <c r="E22" s="118">
        <v>1835430.1</v>
      </c>
      <c r="F22" s="118">
        <v>560440.8</v>
      </c>
      <c r="G22" s="118">
        <v>1218086.6</v>
      </c>
      <c r="H22" s="118">
        <v>56902.8</v>
      </c>
      <c r="I22" s="118">
        <v>1835430.1</v>
      </c>
    </row>
    <row r="23" spans="1:9" ht="12.75">
      <c r="A23" s="100" t="s">
        <v>61</v>
      </c>
      <c r="B23" s="118">
        <v>3197919.1</v>
      </c>
      <c r="C23" s="118">
        <v>6760805.2</v>
      </c>
      <c r="D23" s="118">
        <v>2911860.7</v>
      </c>
      <c r="E23" s="118">
        <v>12870584.9</v>
      </c>
      <c r="F23" s="118">
        <v>4136434.6</v>
      </c>
      <c r="G23" s="118">
        <v>8047230.7</v>
      </c>
      <c r="H23" s="118">
        <v>686919.6</v>
      </c>
      <c r="I23" s="118">
        <v>12870584.9</v>
      </c>
    </row>
    <row r="24" spans="1:9" ht="12.75">
      <c r="A24" s="99" t="s">
        <v>180</v>
      </c>
      <c r="B24" s="118"/>
      <c r="C24" s="118"/>
      <c r="D24" s="118"/>
      <c r="E24" s="118"/>
      <c r="F24" s="118"/>
      <c r="G24" s="118"/>
      <c r="H24" s="118"/>
      <c r="I24" s="118"/>
    </row>
    <row r="25" spans="1:9" ht="12.75">
      <c r="A25" s="100" t="s">
        <v>1</v>
      </c>
      <c r="B25" s="118">
        <v>60163.4</v>
      </c>
      <c r="C25" s="118">
        <v>68685.5</v>
      </c>
      <c r="D25" s="118">
        <v>45734</v>
      </c>
      <c r="E25" s="118">
        <v>174582.8</v>
      </c>
      <c r="F25" s="118">
        <v>65889.1</v>
      </c>
      <c r="G25" s="118">
        <v>95541</v>
      </c>
      <c r="H25" s="118">
        <v>13152.7</v>
      </c>
      <c r="I25" s="118">
        <v>174582.8</v>
      </c>
    </row>
    <row r="26" spans="1:9" ht="12.75">
      <c r="A26" s="100" t="s">
        <v>181</v>
      </c>
      <c r="B26" s="118">
        <v>3137755.7</v>
      </c>
      <c r="C26" s="118">
        <v>6692119.7</v>
      </c>
      <c r="D26" s="118">
        <v>2866126.7</v>
      </c>
      <c r="E26" s="118">
        <v>12696002.1</v>
      </c>
      <c r="F26" s="118">
        <v>4070545.6</v>
      </c>
      <c r="G26" s="118">
        <v>7951689.7</v>
      </c>
      <c r="H26" s="118">
        <v>673766.8</v>
      </c>
      <c r="I26" s="118">
        <v>12696002.1</v>
      </c>
    </row>
    <row r="27" spans="1:9" ht="12.75">
      <c r="A27" s="100" t="s">
        <v>61</v>
      </c>
      <c r="B27" s="118">
        <v>3197919.1</v>
      </c>
      <c r="C27" s="118">
        <v>6760805.2</v>
      </c>
      <c r="D27" s="118">
        <v>2911860.7</v>
      </c>
      <c r="E27" s="118">
        <v>12870584.9</v>
      </c>
      <c r="F27" s="118">
        <v>4136434.6</v>
      </c>
      <c r="G27" s="118">
        <v>8047230.7</v>
      </c>
      <c r="H27" s="118">
        <v>686919.6</v>
      </c>
      <c r="I27" s="118">
        <v>12870584.9</v>
      </c>
    </row>
    <row r="28" spans="1:9" ht="12.75">
      <c r="A28" s="99" t="s">
        <v>182</v>
      </c>
      <c r="B28" s="118"/>
      <c r="C28" s="118"/>
      <c r="D28" s="118"/>
      <c r="E28" s="118"/>
      <c r="F28" s="118"/>
      <c r="G28" s="118"/>
      <c r="H28" s="118"/>
      <c r="I28" s="118"/>
    </row>
    <row r="29" spans="1:9" ht="12.75">
      <c r="A29" s="100" t="s">
        <v>183</v>
      </c>
      <c r="B29" s="118">
        <v>752375.2</v>
      </c>
      <c r="C29" s="118">
        <v>2002746.7</v>
      </c>
      <c r="D29" s="118">
        <v>763404.6</v>
      </c>
      <c r="E29" s="118">
        <v>3518526.5</v>
      </c>
      <c r="F29" s="118">
        <v>1189579.4</v>
      </c>
      <c r="G29" s="118">
        <v>2225846.9</v>
      </c>
      <c r="H29" s="118">
        <v>103100.2</v>
      </c>
      <c r="I29" s="118">
        <v>3518526.5</v>
      </c>
    </row>
    <row r="30" spans="1:9" ht="12.75">
      <c r="A30" s="100" t="s">
        <v>184</v>
      </c>
      <c r="B30" s="118">
        <v>2445543.9</v>
      </c>
      <c r="C30" s="118">
        <v>4758058.5</v>
      </c>
      <c r="D30" s="118">
        <v>2148456.1</v>
      </c>
      <c r="E30" s="118">
        <v>9352058.4</v>
      </c>
      <c r="F30" s="118">
        <v>2946855.3</v>
      </c>
      <c r="G30" s="118">
        <v>5821383.8</v>
      </c>
      <c r="H30" s="118">
        <v>583819.3</v>
      </c>
      <c r="I30" s="118">
        <v>9352058.4</v>
      </c>
    </row>
    <row r="31" spans="1:9" ht="12.75">
      <c r="A31" s="100" t="s">
        <v>61</v>
      </c>
      <c r="B31" s="118">
        <v>3197919.1</v>
      </c>
      <c r="C31" s="118">
        <v>6760805.2</v>
      </c>
      <c r="D31" s="118">
        <v>2911860.7</v>
      </c>
      <c r="E31" s="118">
        <v>12870584.9</v>
      </c>
      <c r="F31" s="118">
        <v>4136434.6</v>
      </c>
      <c r="G31" s="118">
        <v>8047230.7</v>
      </c>
      <c r="H31" s="118">
        <v>686919.6</v>
      </c>
      <c r="I31" s="118">
        <v>12870584.9</v>
      </c>
    </row>
    <row r="32" spans="1:9" ht="12.75">
      <c r="A32" s="99" t="s">
        <v>565</v>
      </c>
      <c r="B32" s="118"/>
      <c r="C32" s="118"/>
      <c r="D32" s="118"/>
      <c r="E32" s="118"/>
      <c r="F32" s="118"/>
      <c r="G32" s="118"/>
      <c r="H32" s="118"/>
      <c r="I32" s="118"/>
    </row>
    <row r="33" spans="1:9" ht="25.5">
      <c r="A33" s="175" t="s">
        <v>6</v>
      </c>
      <c r="B33" s="118">
        <v>532372.6</v>
      </c>
      <c r="C33" s="118">
        <v>1135210.4</v>
      </c>
      <c r="D33" s="118">
        <v>532983.6</v>
      </c>
      <c r="E33" s="118">
        <v>2200566.7</v>
      </c>
      <c r="F33" s="118">
        <v>982308.3</v>
      </c>
      <c r="G33" s="118">
        <v>1216229.7</v>
      </c>
      <c r="H33" s="118">
        <v>2028.7</v>
      </c>
      <c r="I33" s="118">
        <v>2200566.7</v>
      </c>
    </row>
    <row r="34" spans="1:9" ht="25.5">
      <c r="A34" s="175" t="s">
        <v>7</v>
      </c>
      <c r="B34" s="118">
        <v>1090168.2</v>
      </c>
      <c r="C34" s="118">
        <v>2107559.4</v>
      </c>
      <c r="D34" s="118">
        <v>1031434.3</v>
      </c>
      <c r="E34" s="118">
        <v>4229161.8</v>
      </c>
      <c r="F34" s="118">
        <v>1575108.5</v>
      </c>
      <c r="G34" s="118">
        <v>2634256.2</v>
      </c>
      <c r="H34" s="118">
        <v>19797.1</v>
      </c>
      <c r="I34" s="118">
        <v>4229161.8</v>
      </c>
    </row>
    <row r="35" spans="1:9" ht="12.75">
      <c r="A35" s="100" t="s">
        <v>3</v>
      </c>
      <c r="B35" s="118">
        <v>1535121.2</v>
      </c>
      <c r="C35" s="118">
        <v>3449676.5</v>
      </c>
      <c r="D35" s="118">
        <v>1308236.3</v>
      </c>
      <c r="E35" s="118">
        <v>6293033.9</v>
      </c>
      <c r="F35" s="118">
        <v>1515953.8</v>
      </c>
      <c r="G35" s="118">
        <v>4112761.4</v>
      </c>
      <c r="H35" s="118">
        <v>664318.7</v>
      </c>
      <c r="I35" s="118">
        <v>6293033.9</v>
      </c>
    </row>
    <row r="36" spans="1:9" ht="12.75">
      <c r="A36" s="101" t="s">
        <v>2</v>
      </c>
      <c r="B36" s="119">
        <v>3197919.1</v>
      </c>
      <c r="C36" s="119">
        <v>6760805.2</v>
      </c>
      <c r="D36" s="119">
        <v>2911860.7</v>
      </c>
      <c r="E36" s="119">
        <v>12870584.9</v>
      </c>
      <c r="F36" s="119">
        <v>4136434.6</v>
      </c>
      <c r="G36" s="119">
        <v>8047230.7</v>
      </c>
      <c r="H36" s="119">
        <v>686919.6</v>
      </c>
      <c r="I36" s="119">
        <v>12870584.9</v>
      </c>
    </row>
    <row r="37" spans="1:9" ht="12.75">
      <c r="A37" s="52"/>
      <c r="B37" s="16"/>
      <c r="C37" s="16"/>
      <c r="D37" s="16"/>
      <c r="E37" s="16"/>
      <c r="F37" s="16"/>
      <c r="G37" s="16"/>
      <c r="H37" s="16"/>
      <c r="I37" s="16"/>
    </row>
    <row r="38" spans="1:9" ht="12.75">
      <c r="A38" s="17" t="s">
        <v>112</v>
      </c>
      <c r="B38" s="20"/>
      <c r="C38" s="16"/>
      <c r="D38" s="16"/>
      <c r="E38" s="16"/>
      <c r="F38" s="16"/>
      <c r="G38" s="16"/>
      <c r="H38" s="16"/>
      <c r="I38" s="16"/>
    </row>
    <row r="39" spans="1:9" ht="12.75">
      <c r="A39" s="17" t="s">
        <v>165</v>
      </c>
      <c r="B39" s="20"/>
      <c r="C39" s="16"/>
      <c r="D39" s="16"/>
      <c r="E39" s="16"/>
      <c r="F39" s="16"/>
      <c r="G39" s="16"/>
      <c r="H39" s="16"/>
      <c r="I39" s="16"/>
    </row>
    <row r="40" spans="1:9" ht="12.75">
      <c r="A40" s="51" t="s">
        <v>166</v>
      </c>
      <c r="B40" s="51"/>
      <c r="C40" s="16"/>
      <c r="D40" s="16"/>
      <c r="E40" s="16"/>
      <c r="F40" s="16"/>
      <c r="G40" s="16"/>
      <c r="H40" s="16"/>
      <c r="I40" s="16"/>
    </row>
    <row r="41" spans="1:9" ht="12.75">
      <c r="A41" s="51" t="s">
        <v>5</v>
      </c>
      <c r="B41" s="51"/>
      <c r="C41" s="16"/>
      <c r="D41" s="16"/>
      <c r="E41" s="16"/>
      <c r="F41" s="16"/>
      <c r="G41" s="16"/>
      <c r="H41" s="16"/>
      <c r="I41" s="16"/>
    </row>
    <row r="42" spans="1:9" ht="12.75">
      <c r="A42" s="17" t="s">
        <v>4</v>
      </c>
      <c r="B42" s="20"/>
      <c r="C42" s="16"/>
      <c r="D42" s="16"/>
      <c r="E42" s="16"/>
      <c r="F42" s="16"/>
      <c r="G42" s="16"/>
      <c r="H42" s="16"/>
      <c r="I42" s="16"/>
    </row>
    <row r="43" spans="1:9" ht="12.75">
      <c r="A43" s="17"/>
      <c r="B43" s="20"/>
      <c r="C43" s="16"/>
      <c r="D43" s="16"/>
      <c r="E43" s="16"/>
      <c r="F43" s="16"/>
      <c r="G43" s="16"/>
      <c r="H43" s="16"/>
      <c r="I43" s="16"/>
    </row>
    <row r="44" spans="1:9" ht="12.75">
      <c r="A44" s="17" t="s">
        <v>82</v>
      </c>
      <c r="B44" s="20"/>
      <c r="C44" s="16"/>
      <c r="D44" s="16"/>
      <c r="E44" s="16"/>
      <c r="F44" s="16"/>
      <c r="G44" s="16"/>
      <c r="H44" s="16"/>
      <c r="I44" s="16"/>
    </row>
  </sheetData>
  <mergeCells count="2">
    <mergeCell ref="F4:I4"/>
    <mergeCell ref="B4:D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40">
      <selection activeCell="A1" sqref="A1:F62"/>
    </sheetView>
  </sheetViews>
  <sheetFormatPr defaultColWidth="9.140625" defaultRowHeight="12.75"/>
  <cols>
    <col min="1" max="1" width="41.140625" style="0" customWidth="1"/>
    <col min="2" max="6" width="12.7109375" style="0" customWidth="1"/>
  </cols>
  <sheetData>
    <row r="1" spans="1:6" ht="15.75">
      <c r="A1" s="1" t="s">
        <v>51</v>
      </c>
      <c r="B1" s="48"/>
      <c r="C1" s="17"/>
      <c r="D1" s="17"/>
      <c r="E1" s="17"/>
      <c r="F1" s="16"/>
    </row>
    <row r="2" spans="1:6" ht="12.75">
      <c r="A2" s="3" t="s">
        <v>52</v>
      </c>
      <c r="B2" s="18"/>
      <c r="C2" s="18"/>
      <c r="D2" s="17"/>
      <c r="E2" s="17"/>
      <c r="F2" s="16"/>
    </row>
    <row r="3" spans="1:6" ht="12.75">
      <c r="A3" s="3" t="s">
        <v>460</v>
      </c>
      <c r="B3" s="18"/>
      <c r="C3" s="18"/>
      <c r="D3" s="17"/>
      <c r="E3" s="17"/>
      <c r="F3" s="16"/>
    </row>
    <row r="4" spans="2:6" ht="12.75">
      <c r="B4" s="176" t="s">
        <v>372</v>
      </c>
      <c r="C4" s="176"/>
      <c r="D4" s="176" t="s">
        <v>373</v>
      </c>
      <c r="E4" s="176"/>
      <c r="F4" s="17"/>
    </row>
    <row r="5" spans="1:6" ht="53.25" customHeight="1">
      <c r="A5" s="5"/>
      <c r="B5" s="71" t="s">
        <v>374</v>
      </c>
      <c r="C5" s="71" t="s">
        <v>375</v>
      </c>
      <c r="D5" s="71" t="s">
        <v>374</v>
      </c>
      <c r="E5" s="71" t="s">
        <v>375</v>
      </c>
      <c r="F5" s="19" t="s">
        <v>61</v>
      </c>
    </row>
    <row r="6" spans="1:6" ht="12.75">
      <c r="A6" s="145" t="s">
        <v>272</v>
      </c>
      <c r="B6" s="72"/>
      <c r="C6" s="72"/>
      <c r="D6" s="72"/>
      <c r="E6" s="72"/>
      <c r="F6" s="50"/>
    </row>
    <row r="7" spans="1:6" ht="12.75">
      <c r="A7" s="95" t="s">
        <v>273</v>
      </c>
      <c r="B7" s="86">
        <v>10994.4</v>
      </c>
      <c r="C7" s="86">
        <v>28630.6</v>
      </c>
      <c r="D7" s="86">
        <v>108510.5</v>
      </c>
      <c r="E7" s="86">
        <v>236575.1</v>
      </c>
      <c r="F7" s="86">
        <v>384710.7</v>
      </c>
    </row>
    <row r="8" spans="1:6" ht="12.75">
      <c r="A8" s="95" t="s">
        <v>274</v>
      </c>
      <c r="B8" s="86">
        <v>8368.7</v>
      </c>
      <c r="C8" s="86">
        <v>2085.4</v>
      </c>
      <c r="D8" s="86">
        <v>49404.7</v>
      </c>
      <c r="E8" s="86">
        <v>24579.2</v>
      </c>
      <c r="F8" s="86">
        <v>84438</v>
      </c>
    </row>
    <row r="9" spans="1:6" ht="12.75">
      <c r="A9" s="95" t="s">
        <v>275</v>
      </c>
      <c r="B9" s="86">
        <v>46650.3</v>
      </c>
      <c r="C9" s="86">
        <v>59111.3</v>
      </c>
      <c r="D9" s="86">
        <v>367074.2</v>
      </c>
      <c r="E9" s="86">
        <v>613110.6</v>
      </c>
      <c r="F9" s="86">
        <v>1085946.4</v>
      </c>
    </row>
    <row r="10" spans="1:6" ht="12.75">
      <c r="A10" s="95" t="s">
        <v>276</v>
      </c>
      <c r="B10" s="86">
        <v>6294.6</v>
      </c>
      <c r="C10" s="86">
        <v>1499.3</v>
      </c>
      <c r="D10" s="86">
        <v>36394.2</v>
      </c>
      <c r="E10" s="86">
        <v>13965.1</v>
      </c>
      <c r="F10" s="86">
        <v>58153.1</v>
      </c>
    </row>
    <row r="11" spans="1:6" ht="12.75">
      <c r="A11" s="95" t="s">
        <v>277</v>
      </c>
      <c r="B11" s="86">
        <v>26467</v>
      </c>
      <c r="C11" s="86">
        <v>46696.3</v>
      </c>
      <c r="D11" s="86">
        <v>197906.1</v>
      </c>
      <c r="E11" s="86">
        <v>434617.7</v>
      </c>
      <c r="F11" s="86">
        <v>705687.1</v>
      </c>
    </row>
    <row r="12" spans="1:6" ht="12.75">
      <c r="A12" s="95" t="s">
        <v>278</v>
      </c>
      <c r="B12" s="86">
        <v>23467.9</v>
      </c>
      <c r="C12" s="86">
        <v>22813.1</v>
      </c>
      <c r="D12" s="86">
        <v>150679</v>
      </c>
      <c r="E12" s="86">
        <v>208505.1</v>
      </c>
      <c r="F12" s="86">
        <v>405465.2</v>
      </c>
    </row>
    <row r="13" spans="1:6" ht="12.75">
      <c r="A13" s="95" t="s">
        <v>279</v>
      </c>
      <c r="B13" s="86">
        <v>147330.4</v>
      </c>
      <c r="C13" s="86">
        <v>258133.2</v>
      </c>
      <c r="D13" s="86">
        <v>373569.6</v>
      </c>
      <c r="E13" s="86">
        <v>616249.4</v>
      </c>
      <c r="F13" s="86">
        <v>1395282.7</v>
      </c>
    </row>
    <row r="14" spans="1:6" ht="12.75">
      <c r="A14" s="95" t="s">
        <v>280</v>
      </c>
      <c r="B14" s="86">
        <v>41208.5</v>
      </c>
      <c r="C14" s="86">
        <v>88311.1</v>
      </c>
      <c r="D14" s="86">
        <v>100580.6</v>
      </c>
      <c r="E14" s="86">
        <v>222501.5</v>
      </c>
      <c r="F14" s="86">
        <v>452601.8</v>
      </c>
    </row>
    <row r="15" spans="1:6" ht="12.75">
      <c r="A15" s="95" t="s">
        <v>281</v>
      </c>
      <c r="B15" s="86">
        <v>16864.7</v>
      </c>
      <c r="C15" s="86">
        <v>19280.5</v>
      </c>
      <c r="D15" s="86">
        <v>176129.7</v>
      </c>
      <c r="E15" s="86">
        <v>223994.2</v>
      </c>
      <c r="F15" s="86">
        <v>436269.2</v>
      </c>
    </row>
    <row r="16" spans="1:6" ht="12.75">
      <c r="A16" s="95" t="s">
        <v>282</v>
      </c>
      <c r="B16" s="86">
        <v>22878.2</v>
      </c>
      <c r="C16" s="86">
        <v>9537.3</v>
      </c>
      <c r="D16" s="86">
        <v>83046</v>
      </c>
      <c r="E16" s="86">
        <v>67420.5</v>
      </c>
      <c r="F16" s="86">
        <v>182882.1</v>
      </c>
    </row>
    <row r="17" spans="1:6" ht="12.75">
      <c r="A17" s="95" t="s">
        <v>283</v>
      </c>
      <c r="B17" s="86">
        <v>46831.1</v>
      </c>
      <c r="C17" s="86">
        <v>21327</v>
      </c>
      <c r="D17" s="86">
        <v>188935.8</v>
      </c>
      <c r="E17" s="86">
        <v>87812.1</v>
      </c>
      <c r="F17" s="86">
        <v>344906</v>
      </c>
    </row>
    <row r="18" spans="1:6" ht="12.75">
      <c r="A18" s="95" t="s">
        <v>284</v>
      </c>
      <c r="B18" s="86">
        <v>74624.4</v>
      </c>
      <c r="C18" s="86">
        <v>80642.3</v>
      </c>
      <c r="D18" s="86">
        <v>440255.9</v>
      </c>
      <c r="E18" s="86">
        <v>474252</v>
      </c>
      <c r="F18" s="86">
        <v>1069774.7</v>
      </c>
    </row>
    <row r="19" spans="1:6" ht="12.75">
      <c r="A19" s="95" t="s">
        <v>285</v>
      </c>
      <c r="B19" s="86">
        <v>63195.9</v>
      </c>
      <c r="C19" s="86">
        <v>18440.2</v>
      </c>
      <c r="D19" s="86">
        <v>257840.6</v>
      </c>
      <c r="E19" s="86">
        <v>86494.1</v>
      </c>
      <c r="F19" s="86">
        <v>425970.8</v>
      </c>
    </row>
    <row r="20" spans="1:6" ht="12.75">
      <c r="A20" s="95" t="s">
        <v>254</v>
      </c>
      <c r="B20" s="86">
        <v>80805</v>
      </c>
      <c r="C20" s="86">
        <v>36511.9</v>
      </c>
      <c r="D20" s="86">
        <v>399854.8</v>
      </c>
      <c r="E20" s="86">
        <v>161452.4</v>
      </c>
      <c r="F20" s="86">
        <v>678624.1</v>
      </c>
    </row>
    <row r="21" spans="1:6" ht="12.75">
      <c r="A21" s="95" t="s">
        <v>286</v>
      </c>
      <c r="B21" s="86">
        <v>120232.4</v>
      </c>
      <c r="C21" s="86">
        <v>55082.8</v>
      </c>
      <c r="D21" s="86">
        <v>447862</v>
      </c>
      <c r="E21" s="86">
        <v>253920.4</v>
      </c>
      <c r="F21" s="86">
        <v>877097.7</v>
      </c>
    </row>
    <row r="22" spans="1:6" ht="12.75">
      <c r="A22" s="95" t="s">
        <v>287</v>
      </c>
      <c r="B22" s="86">
        <v>27756.6</v>
      </c>
      <c r="C22" s="86">
        <v>25658.3</v>
      </c>
      <c r="D22" s="86">
        <v>85717.9</v>
      </c>
      <c r="E22" s="86">
        <v>87910.3</v>
      </c>
      <c r="F22" s="86">
        <v>227043.1</v>
      </c>
    </row>
    <row r="23" spans="1:6" ht="12.75">
      <c r="A23" s="95" t="s">
        <v>288</v>
      </c>
      <c r="B23" s="86">
        <v>39562.7</v>
      </c>
      <c r="C23" s="86">
        <v>32735.7</v>
      </c>
      <c r="D23" s="86">
        <v>154296.9</v>
      </c>
      <c r="E23" s="86">
        <v>161039.5</v>
      </c>
      <c r="F23" s="86">
        <v>387634.8</v>
      </c>
    </row>
    <row r="24" spans="1:6" ht="12.75">
      <c r="A24" s="95" t="s">
        <v>61</v>
      </c>
      <c r="B24" s="86">
        <v>803532.9</v>
      </c>
      <c r="C24" s="86">
        <v>806496.5</v>
      </c>
      <c r="D24" s="86">
        <v>3618058.7</v>
      </c>
      <c r="E24" s="86">
        <v>3974399.2</v>
      </c>
      <c r="F24" s="86">
        <v>9202487.3</v>
      </c>
    </row>
    <row r="25" spans="1:6" ht="12.75">
      <c r="A25" s="96" t="s">
        <v>290</v>
      </c>
      <c r="B25" s="86"/>
      <c r="C25" s="86"/>
      <c r="D25" s="86"/>
      <c r="E25" s="86"/>
      <c r="F25" s="86"/>
    </row>
    <row r="26" spans="1:6" ht="12.75">
      <c r="A26" s="95" t="s">
        <v>291</v>
      </c>
      <c r="B26" s="86">
        <v>39804</v>
      </c>
      <c r="C26" s="86">
        <v>20359.4</v>
      </c>
      <c r="D26" s="86">
        <v>320101.7</v>
      </c>
      <c r="E26" s="86">
        <v>301351.3</v>
      </c>
      <c r="F26" s="86">
        <v>681616.4</v>
      </c>
    </row>
    <row r="27" spans="1:6" ht="12.75">
      <c r="A27" s="95" t="s">
        <v>292</v>
      </c>
      <c r="B27" s="86">
        <v>203431.7</v>
      </c>
      <c r="C27" s="86">
        <v>96999.5</v>
      </c>
      <c r="D27" s="86">
        <v>967951.7</v>
      </c>
      <c r="E27" s="86">
        <v>458016.7</v>
      </c>
      <c r="F27" s="86">
        <v>1726399.5</v>
      </c>
    </row>
    <row r="28" spans="1:6" ht="12.75">
      <c r="A28" s="95" t="s">
        <v>293</v>
      </c>
      <c r="B28" s="86">
        <v>84791.5</v>
      </c>
      <c r="C28" s="86">
        <v>59560</v>
      </c>
      <c r="D28" s="86">
        <v>522860.4</v>
      </c>
      <c r="E28" s="86">
        <v>426056.7</v>
      </c>
      <c r="F28" s="86">
        <v>1093268.6</v>
      </c>
    </row>
    <row r="29" spans="1:6" ht="12.75">
      <c r="A29" s="95" t="s">
        <v>294</v>
      </c>
      <c r="B29" s="86">
        <v>82825.2</v>
      </c>
      <c r="C29" s="86">
        <v>97501</v>
      </c>
      <c r="D29" s="86">
        <v>351267.2</v>
      </c>
      <c r="E29" s="86">
        <v>676394.2</v>
      </c>
      <c r="F29" s="86">
        <v>1207987.7</v>
      </c>
    </row>
    <row r="30" spans="1:6" ht="12.75">
      <c r="A30" s="95" t="s">
        <v>295</v>
      </c>
      <c r="B30" s="86">
        <v>33664.9</v>
      </c>
      <c r="C30" s="86">
        <v>23702.1</v>
      </c>
      <c r="D30" s="86">
        <v>142502.2</v>
      </c>
      <c r="E30" s="86">
        <v>191300.1</v>
      </c>
      <c r="F30" s="86">
        <v>391169.4</v>
      </c>
    </row>
    <row r="31" spans="1:6" ht="25.5">
      <c r="A31" s="95" t="s">
        <v>296</v>
      </c>
      <c r="B31" s="86">
        <v>170967.4</v>
      </c>
      <c r="C31" s="86">
        <v>149336.2</v>
      </c>
      <c r="D31" s="86">
        <v>635650.4</v>
      </c>
      <c r="E31" s="86">
        <v>584666.9</v>
      </c>
      <c r="F31" s="86">
        <v>1540620.9</v>
      </c>
    </row>
    <row r="32" spans="1:6" ht="25.5">
      <c r="A32" s="95" t="s">
        <v>297</v>
      </c>
      <c r="B32" s="86">
        <v>33705.8</v>
      </c>
      <c r="C32" s="86">
        <v>46248.8</v>
      </c>
      <c r="D32" s="86">
        <v>252423</v>
      </c>
      <c r="E32" s="86">
        <v>453830.8</v>
      </c>
      <c r="F32" s="86">
        <v>786208.4</v>
      </c>
    </row>
    <row r="33" spans="1:6" ht="25.5">
      <c r="A33" s="95" t="s">
        <v>298</v>
      </c>
      <c r="B33" s="86">
        <v>117493.3</v>
      </c>
      <c r="C33" s="86">
        <v>209037.8</v>
      </c>
      <c r="D33" s="86">
        <v>236696.1</v>
      </c>
      <c r="E33" s="86">
        <v>360796.2</v>
      </c>
      <c r="F33" s="86">
        <v>924023.5</v>
      </c>
    </row>
    <row r="34" spans="1:6" ht="12.75">
      <c r="A34" s="95" t="s">
        <v>299</v>
      </c>
      <c r="B34" s="86">
        <v>36849.1</v>
      </c>
      <c r="C34" s="86">
        <v>103751.7</v>
      </c>
      <c r="D34" s="86">
        <v>188605.9</v>
      </c>
      <c r="E34" s="86">
        <v>521986.3</v>
      </c>
      <c r="F34" s="86">
        <v>851193</v>
      </c>
    </row>
    <row r="35" spans="1:6" ht="12.75">
      <c r="A35" s="95" t="s">
        <v>61</v>
      </c>
      <c r="B35" s="86">
        <v>803532.9</v>
      </c>
      <c r="C35" s="86">
        <v>806496.5</v>
      </c>
      <c r="D35" s="86">
        <v>3618058.7</v>
      </c>
      <c r="E35" s="86">
        <v>3974399.2</v>
      </c>
      <c r="F35" s="86">
        <v>9202487.3</v>
      </c>
    </row>
    <row r="36" spans="1:6" ht="25.5">
      <c r="A36" s="96" t="s">
        <v>321</v>
      </c>
      <c r="B36" s="86"/>
      <c r="C36" s="86"/>
      <c r="D36" s="86"/>
      <c r="E36" s="86"/>
      <c r="F36" s="86"/>
    </row>
    <row r="37" spans="1:6" ht="12.75">
      <c r="A37" s="95" t="s">
        <v>322</v>
      </c>
      <c r="B37" s="86">
        <v>445351.4</v>
      </c>
      <c r="C37" s="86">
        <v>283990.3</v>
      </c>
      <c r="D37" s="86">
        <v>2762962.6</v>
      </c>
      <c r="E37" s="86">
        <v>2767144.6</v>
      </c>
      <c r="F37" s="86">
        <v>6259448.9</v>
      </c>
    </row>
    <row r="38" spans="1:6" ht="12.75">
      <c r="A38" s="95" t="s">
        <v>323</v>
      </c>
      <c r="B38" s="86">
        <v>358181.6</v>
      </c>
      <c r="C38" s="86">
        <v>522506.2</v>
      </c>
      <c r="D38" s="86">
        <v>855096.2</v>
      </c>
      <c r="E38" s="86">
        <v>1207254.6</v>
      </c>
      <c r="F38" s="86">
        <v>2943038.5</v>
      </c>
    </row>
    <row r="39" spans="1:6" ht="12.75">
      <c r="A39" s="95" t="s">
        <v>61</v>
      </c>
      <c r="B39" s="86">
        <v>803532.9</v>
      </c>
      <c r="C39" s="86">
        <v>806496.5</v>
      </c>
      <c r="D39" s="86">
        <v>3618058.7</v>
      </c>
      <c r="E39" s="86">
        <v>3974399.2</v>
      </c>
      <c r="F39" s="86">
        <v>9202487.3</v>
      </c>
    </row>
    <row r="40" spans="1:6" ht="12.75">
      <c r="A40" s="96" t="s">
        <v>376</v>
      </c>
      <c r="B40" s="86"/>
      <c r="C40" s="86"/>
      <c r="D40" s="86"/>
      <c r="E40" s="86"/>
      <c r="F40" s="86"/>
    </row>
    <row r="41" spans="1:6" ht="12.75">
      <c r="A41" s="95" t="s">
        <v>580</v>
      </c>
      <c r="B41" s="86">
        <v>212143.7</v>
      </c>
      <c r="C41" s="86">
        <v>57711.8</v>
      </c>
      <c r="D41" s="86">
        <v>950742.5</v>
      </c>
      <c r="E41" s="86">
        <v>359319</v>
      </c>
      <c r="F41" s="86">
        <v>1579917.1</v>
      </c>
    </row>
    <row r="42" spans="1:6" ht="12.75">
      <c r="A42" s="95" t="s">
        <v>302</v>
      </c>
      <c r="B42" s="86">
        <v>586401.9</v>
      </c>
      <c r="C42" s="86">
        <v>743471.3</v>
      </c>
      <c r="D42" s="86">
        <v>2651264.5</v>
      </c>
      <c r="E42" s="86">
        <v>3603039.3</v>
      </c>
      <c r="F42" s="86">
        <v>7584177</v>
      </c>
    </row>
    <row r="43" spans="1:6" ht="12.75">
      <c r="A43" s="95" t="s">
        <v>377</v>
      </c>
      <c r="B43" s="86">
        <v>4987.3</v>
      </c>
      <c r="C43" s="86">
        <v>5313.3</v>
      </c>
      <c r="D43" s="86">
        <v>16051.7</v>
      </c>
      <c r="E43" s="86">
        <v>12040.9</v>
      </c>
      <c r="F43" s="86">
        <v>38393.2</v>
      </c>
    </row>
    <row r="44" spans="1:6" ht="12.75">
      <c r="A44" s="95" t="s">
        <v>61</v>
      </c>
      <c r="B44" s="86">
        <v>803532.9</v>
      </c>
      <c r="C44" s="86">
        <v>806496.5</v>
      </c>
      <c r="D44" s="86">
        <v>3618058.7</v>
      </c>
      <c r="E44" s="86">
        <v>3974399.2</v>
      </c>
      <c r="F44" s="86">
        <v>9202487.3</v>
      </c>
    </row>
    <row r="45" spans="1:6" ht="12.75">
      <c r="A45" s="96" t="s">
        <v>303</v>
      </c>
      <c r="B45" s="86"/>
      <c r="C45" s="86"/>
      <c r="D45" s="86"/>
      <c r="E45" s="86"/>
      <c r="F45" s="86"/>
    </row>
    <row r="46" spans="1:6" ht="12.75">
      <c r="A46" s="95" t="s">
        <v>304</v>
      </c>
      <c r="B46" s="86">
        <v>168918.5</v>
      </c>
      <c r="C46" s="86">
        <v>336466.7</v>
      </c>
      <c r="D46" s="86">
        <v>980506.7</v>
      </c>
      <c r="E46" s="86">
        <v>2090011.3</v>
      </c>
      <c r="F46" s="86">
        <v>3575903.3</v>
      </c>
    </row>
    <row r="47" spans="1:6" ht="12.75">
      <c r="A47" s="95" t="s">
        <v>305</v>
      </c>
      <c r="B47" s="86">
        <v>579512.4</v>
      </c>
      <c r="C47" s="86">
        <v>381312.5</v>
      </c>
      <c r="D47" s="86">
        <v>2400319.2</v>
      </c>
      <c r="E47" s="86">
        <v>1571615.1</v>
      </c>
      <c r="F47" s="86">
        <v>4932759.2</v>
      </c>
    </row>
    <row r="48" spans="1:6" ht="12.75">
      <c r="A48" s="95" t="s">
        <v>145</v>
      </c>
      <c r="B48" s="86">
        <v>55102</v>
      </c>
      <c r="C48" s="86">
        <v>88717.3</v>
      </c>
      <c r="D48" s="86">
        <v>237232.8</v>
      </c>
      <c r="E48" s="86">
        <v>312772.7</v>
      </c>
      <c r="F48" s="86">
        <v>693824.9</v>
      </c>
    </row>
    <row r="49" spans="1:6" ht="12.75">
      <c r="A49" s="95" t="s">
        <v>61</v>
      </c>
      <c r="B49" s="86">
        <v>803532.9</v>
      </c>
      <c r="C49" s="86">
        <v>806496.5</v>
      </c>
      <c r="D49" s="86">
        <v>3618058.7</v>
      </c>
      <c r="E49" s="86">
        <v>3974399.2</v>
      </c>
      <c r="F49" s="86">
        <v>9202487.3</v>
      </c>
    </row>
    <row r="50" spans="1:6" ht="12.75">
      <c r="A50" s="96" t="s">
        <v>306</v>
      </c>
      <c r="B50" s="86"/>
      <c r="C50" s="86"/>
      <c r="D50" s="86"/>
      <c r="E50" s="86"/>
      <c r="F50" s="86"/>
    </row>
    <row r="51" spans="1:6" ht="12.75">
      <c r="A51" s="95" t="s">
        <v>307</v>
      </c>
      <c r="B51" s="86">
        <v>493437.5</v>
      </c>
      <c r="C51" s="86">
        <v>309188.6</v>
      </c>
      <c r="D51" s="86">
        <v>2607653.3</v>
      </c>
      <c r="E51" s="86">
        <v>1980841</v>
      </c>
      <c r="F51" s="86">
        <v>5391120.4</v>
      </c>
    </row>
    <row r="52" spans="1:6" ht="12.75">
      <c r="A52" s="95" t="s">
        <v>308</v>
      </c>
      <c r="B52" s="86">
        <v>237914.1</v>
      </c>
      <c r="C52" s="86">
        <v>406754.8</v>
      </c>
      <c r="D52" s="86">
        <v>399129.5</v>
      </c>
      <c r="E52" s="86">
        <v>812764</v>
      </c>
      <c r="F52" s="86">
        <v>1856562.4</v>
      </c>
    </row>
    <row r="53" spans="1:6" ht="12.75">
      <c r="A53" s="95" t="s">
        <v>378</v>
      </c>
      <c r="B53" s="86">
        <v>72181.4</v>
      </c>
      <c r="C53" s="86">
        <v>90553.1</v>
      </c>
      <c r="D53" s="86">
        <v>611275.9</v>
      </c>
      <c r="E53" s="86">
        <v>1180794.2</v>
      </c>
      <c r="F53" s="86">
        <v>1954804.5</v>
      </c>
    </row>
    <row r="54" spans="1:6" ht="12.75">
      <c r="A54" s="97" t="s">
        <v>61</v>
      </c>
      <c r="B54" s="87">
        <v>803532.9</v>
      </c>
      <c r="C54" s="87">
        <v>806496.5</v>
      </c>
      <c r="D54" s="87">
        <v>3618058.7</v>
      </c>
      <c r="E54" s="87">
        <v>3974399.2</v>
      </c>
      <c r="F54" s="87">
        <v>9202487.3</v>
      </c>
    </row>
    <row r="55" spans="2:6" ht="12.75">
      <c r="B55" s="17"/>
      <c r="C55" s="17"/>
      <c r="D55" s="17"/>
      <c r="E55" s="17"/>
      <c r="F55" s="17"/>
    </row>
    <row r="56" spans="1:6" ht="12.75">
      <c r="A56" t="s">
        <v>112</v>
      </c>
      <c r="B56" s="17"/>
      <c r="C56" s="17"/>
      <c r="D56" s="17"/>
      <c r="E56" s="17"/>
      <c r="F56" s="17"/>
    </row>
    <row r="57" spans="1:6" ht="12.75">
      <c r="A57" t="s">
        <v>165</v>
      </c>
      <c r="B57" s="17"/>
      <c r="C57" s="17"/>
      <c r="D57" s="17"/>
      <c r="E57" s="17"/>
      <c r="F57" s="17"/>
    </row>
    <row r="58" spans="1:6" ht="12.75">
      <c r="A58" s="9" t="s">
        <v>166</v>
      </c>
      <c r="B58" s="17"/>
      <c r="C58" s="17"/>
      <c r="D58" s="17"/>
      <c r="E58" s="17"/>
      <c r="F58" s="17"/>
    </row>
    <row r="59" spans="1:6" ht="12.75">
      <c r="A59" t="s">
        <v>8</v>
      </c>
      <c r="B59" s="17"/>
      <c r="C59" s="17"/>
      <c r="D59" s="17"/>
      <c r="E59" s="17"/>
      <c r="F59" s="17"/>
    </row>
    <row r="60" spans="1:6" ht="12.75">
      <c r="A60" t="s">
        <v>150</v>
      </c>
      <c r="B60" s="17"/>
      <c r="C60" s="17"/>
      <c r="D60" s="17"/>
      <c r="E60" s="17"/>
      <c r="F60" s="17"/>
    </row>
    <row r="61" spans="2:6" ht="12.75">
      <c r="B61" s="17"/>
      <c r="C61" s="17"/>
      <c r="D61" s="17"/>
      <c r="E61" s="17"/>
      <c r="F61" s="17"/>
    </row>
    <row r="62" spans="1:6" ht="12.75">
      <c r="A62" t="s">
        <v>82</v>
      </c>
      <c r="B62" s="17"/>
      <c r="C62" s="17"/>
      <c r="D62" s="17"/>
      <c r="E62" s="17"/>
      <c r="F62" s="17"/>
    </row>
  </sheetData>
  <mergeCells count="2">
    <mergeCell ref="B4:C4"/>
    <mergeCell ref="D4: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L1">
      <selection activeCell="O6" sqref="O6"/>
    </sheetView>
  </sheetViews>
  <sheetFormatPr defaultColWidth="9.140625" defaultRowHeight="12.75"/>
  <cols>
    <col min="1" max="1" width="37.421875" style="0" customWidth="1"/>
    <col min="2" max="19" width="10.00390625" style="17" customWidth="1"/>
  </cols>
  <sheetData>
    <row r="1" spans="1:19" ht="15.75">
      <c r="A1" s="1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.75">
      <c r="A2" s="3" t="s">
        <v>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2.75">
      <c r="A3" s="3" t="s">
        <v>461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2.75">
      <c r="A4" s="24"/>
      <c r="B4" s="32" t="s">
        <v>116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2.75">
      <c r="A5" s="25"/>
      <c r="B5" s="33" t="s">
        <v>117</v>
      </c>
      <c r="C5" s="33" t="s">
        <v>117</v>
      </c>
      <c r="D5" s="33" t="s">
        <v>118</v>
      </c>
      <c r="E5" s="33" t="s">
        <v>118</v>
      </c>
      <c r="F5" s="33" t="s">
        <v>119</v>
      </c>
      <c r="G5" s="33" t="s">
        <v>119</v>
      </c>
      <c r="H5" s="33" t="s">
        <v>120</v>
      </c>
      <c r="I5" s="33" t="s">
        <v>120</v>
      </c>
      <c r="J5" s="33" t="s">
        <v>121</v>
      </c>
      <c r="K5" s="33" t="s">
        <v>121</v>
      </c>
      <c r="L5" s="33" t="s">
        <v>122</v>
      </c>
      <c r="M5" s="33" t="s">
        <v>122</v>
      </c>
      <c r="N5" s="33" t="s">
        <v>465</v>
      </c>
      <c r="O5" s="33" t="s">
        <v>465</v>
      </c>
      <c r="P5" s="33" t="s">
        <v>123</v>
      </c>
      <c r="Q5" s="33" t="s">
        <v>123</v>
      </c>
      <c r="R5" s="33" t="s">
        <v>124</v>
      </c>
      <c r="S5" s="33" t="s">
        <v>124</v>
      </c>
    </row>
    <row r="6" spans="1:19" ht="12.75">
      <c r="A6" s="26"/>
      <c r="B6" s="34" t="s">
        <v>14</v>
      </c>
      <c r="C6" s="34" t="s">
        <v>125</v>
      </c>
      <c r="D6" s="34" t="s">
        <v>14</v>
      </c>
      <c r="E6" s="34" t="s">
        <v>125</v>
      </c>
      <c r="F6" s="34" t="s">
        <v>14</v>
      </c>
      <c r="G6" s="34" t="s">
        <v>125</v>
      </c>
      <c r="H6" s="34" t="s">
        <v>14</v>
      </c>
      <c r="I6" s="34" t="s">
        <v>125</v>
      </c>
      <c r="J6" s="34" t="s">
        <v>14</v>
      </c>
      <c r="K6" s="34" t="s">
        <v>125</v>
      </c>
      <c r="L6" s="34" t="s">
        <v>14</v>
      </c>
      <c r="M6" s="34" t="s">
        <v>125</v>
      </c>
      <c r="N6" s="34" t="s">
        <v>14</v>
      </c>
      <c r="O6" s="34" t="s">
        <v>125</v>
      </c>
      <c r="P6" s="34" t="s">
        <v>14</v>
      </c>
      <c r="Q6" s="34" t="s">
        <v>125</v>
      </c>
      <c r="R6" s="34" t="s">
        <v>14</v>
      </c>
      <c r="S6" s="34" t="s">
        <v>125</v>
      </c>
    </row>
    <row r="7" spans="1:19" ht="12.75">
      <c r="A7" s="163" t="s">
        <v>126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25.5">
      <c r="A8" s="27" t="s">
        <v>9</v>
      </c>
      <c r="B8" s="209">
        <v>269843.02106830047</v>
      </c>
      <c r="C8" s="36">
        <f>B8/B12*100</f>
        <v>6.236797364328536</v>
      </c>
      <c r="D8" s="90">
        <v>239774.57153427592</v>
      </c>
      <c r="E8" s="36">
        <f>D8/D12*100</f>
        <v>7.422796020311639</v>
      </c>
      <c r="F8" s="90">
        <v>191356.49758001103</v>
      </c>
      <c r="G8" s="36">
        <f>F8/F12*100</f>
        <v>7.929187018868257</v>
      </c>
      <c r="H8" s="90">
        <v>71096.22830090931</v>
      </c>
      <c r="I8" s="36">
        <f>H8/H12*100</f>
        <v>7.210263690685519</v>
      </c>
      <c r="J8" s="90">
        <v>86801.6847766582</v>
      </c>
      <c r="K8" s="36">
        <f>J8/J12*100</f>
        <v>6.746788519229778</v>
      </c>
      <c r="L8" s="90">
        <v>20334.883041802535</v>
      </c>
      <c r="M8" s="36">
        <f>L8/L12*100</f>
        <v>6.6674589545792236</v>
      </c>
      <c r="N8" s="90">
        <v>10984.437735973639</v>
      </c>
      <c r="O8" s="36">
        <f>N8/N12*100</f>
        <v>10.39523577239433</v>
      </c>
      <c r="P8" s="90">
        <v>18421.985044599667</v>
      </c>
      <c r="Q8" s="36">
        <f>P8/P12*100</f>
        <v>8.484194039874025</v>
      </c>
      <c r="R8" s="90">
        <v>909350</v>
      </c>
      <c r="S8" s="36">
        <f>R8/R12*100</f>
        <v>7.065335414046836</v>
      </c>
    </row>
    <row r="9" spans="1:19" ht="25.5">
      <c r="A9" s="27" t="s">
        <v>10</v>
      </c>
      <c r="B9" s="209">
        <v>578203.9252644347</v>
      </c>
      <c r="C9" s="36">
        <f>B9/B12*100</f>
        <v>13.363846516604493</v>
      </c>
      <c r="D9" s="90">
        <v>415239.3946881065</v>
      </c>
      <c r="E9" s="36">
        <f>D9/D12*100</f>
        <v>12.85472978491751</v>
      </c>
      <c r="F9" s="90">
        <v>268254.25321760145</v>
      </c>
      <c r="G9" s="36">
        <f>F9/F12*100</f>
        <v>11.115578353851479</v>
      </c>
      <c r="H9" s="90">
        <v>126402.66095994676</v>
      </c>
      <c r="I9" s="36">
        <f>H9/H12*100</f>
        <v>12.819196439902841</v>
      </c>
      <c r="J9" s="90">
        <v>157708.54840463024</v>
      </c>
      <c r="K9" s="36">
        <f>J9/J12*100</f>
        <v>12.258128704511963</v>
      </c>
      <c r="L9" s="90">
        <v>33389.51928327032</v>
      </c>
      <c r="M9" s="36">
        <f>L9/L12*100</f>
        <v>10.947850001236223</v>
      </c>
      <c r="N9" s="90">
        <v>7413.657845980302</v>
      </c>
      <c r="O9" s="36">
        <f>N9/N12*100</f>
        <v>7.015991450562424</v>
      </c>
      <c r="P9" s="90">
        <v>31796.17702298567</v>
      </c>
      <c r="Q9" s="36">
        <f>P9/P12*100</f>
        <v>14.643641004815331</v>
      </c>
      <c r="R9" s="90">
        <v>1618795</v>
      </c>
      <c r="S9" s="36">
        <f>R9/R12*100</f>
        <v>12.577478024503161</v>
      </c>
    </row>
    <row r="10" spans="1:19" ht="25.5">
      <c r="A10" s="28" t="s">
        <v>11</v>
      </c>
      <c r="B10" s="209">
        <v>1200619.3465685328</v>
      </c>
      <c r="C10" s="36">
        <f>B10/B12*100</f>
        <v>27.74953951595868</v>
      </c>
      <c r="D10" s="90">
        <v>971834.7631934936</v>
      </c>
      <c r="E10" s="36">
        <f>D10/D12*100</f>
        <v>30.085472226991183</v>
      </c>
      <c r="F10" s="90">
        <v>750516.6156154183</v>
      </c>
      <c r="G10" s="36">
        <f>F10/F12*100</f>
        <v>31.098952380723066</v>
      </c>
      <c r="H10" s="90">
        <v>303532.56592445495</v>
      </c>
      <c r="I10" s="36">
        <f>H10/H12*100</f>
        <v>30.78292465477687</v>
      </c>
      <c r="J10" s="90">
        <v>424729.9997423512</v>
      </c>
      <c r="K10" s="36">
        <f>J10/J12*100</f>
        <v>33.012763443558626</v>
      </c>
      <c r="L10" s="90">
        <v>101752.91139701908</v>
      </c>
      <c r="M10" s="36">
        <f>L10/L12*100</f>
        <v>33.3630323249906</v>
      </c>
      <c r="N10" s="90">
        <v>38779.55076119064</v>
      </c>
      <c r="O10" s="36">
        <f>N10/N12*100</f>
        <v>36.699427226019836</v>
      </c>
      <c r="P10" s="90">
        <v>79693.33753866231</v>
      </c>
      <c r="Q10" s="36">
        <f>P10/P12*100</f>
        <v>36.70254523202936</v>
      </c>
      <c r="R10" s="90">
        <v>3871618</v>
      </c>
      <c r="S10" s="36">
        <f>R10/R12*100</f>
        <v>30.081134618201116</v>
      </c>
    </row>
    <row r="11" spans="1:19" ht="25.5">
      <c r="A11" s="28" t="s">
        <v>12</v>
      </c>
      <c r="B11" s="209">
        <v>2277960.7190105105</v>
      </c>
      <c r="C11" s="36">
        <f>B11/B12*100</f>
        <v>52.64979376573421</v>
      </c>
      <c r="D11" s="90">
        <v>1603398.2607785405</v>
      </c>
      <c r="E11" s="36">
        <f>D11/D12*100</f>
        <v>49.63703262161893</v>
      </c>
      <c r="F11" s="90">
        <v>1203193.6307574813</v>
      </c>
      <c r="G11" s="36">
        <f>F11/F12*100</f>
        <v>49.85640643949456</v>
      </c>
      <c r="H11" s="90">
        <v>485009.550302859</v>
      </c>
      <c r="I11" s="36">
        <f>H11/H12*100</f>
        <v>49.18751435566223</v>
      </c>
      <c r="J11" s="90">
        <v>617321.7640164612</v>
      </c>
      <c r="K11" s="36">
        <f>J11/J12*100</f>
        <v>47.9822413683948</v>
      </c>
      <c r="L11" s="90">
        <v>149511.8091593302</v>
      </c>
      <c r="M11" s="36">
        <f>L11/L12*100</f>
        <v>49.022354775557716</v>
      </c>
      <c r="N11" s="90">
        <v>48494.17017923417</v>
      </c>
      <c r="O11" s="36">
        <f>N11/N12*100</f>
        <v>45.892957356280206</v>
      </c>
      <c r="P11" s="90">
        <v>87220.53006974046</v>
      </c>
      <c r="Q11" s="36">
        <f>P11/P12*100</f>
        <v>40.169172843252966</v>
      </c>
      <c r="R11" s="90">
        <v>6470821</v>
      </c>
      <c r="S11" s="36">
        <f>R11/R12*100</f>
        <v>50.27604417359428</v>
      </c>
    </row>
    <row r="12" spans="1:19" ht="12.75">
      <c r="A12" s="28" t="s">
        <v>61</v>
      </c>
      <c r="B12" s="209">
        <v>4326628</v>
      </c>
      <c r="C12" s="36">
        <f>SUM(C8:C11)</f>
        <v>99.99997716262592</v>
      </c>
      <c r="D12" s="90">
        <v>3230246</v>
      </c>
      <c r="E12" s="37">
        <f>SUM(E8:E11)</f>
        <v>100.00003065383926</v>
      </c>
      <c r="F12" s="90">
        <v>2413318</v>
      </c>
      <c r="G12" s="37">
        <f>SUM(G8:G11)</f>
        <v>100.00012419293736</v>
      </c>
      <c r="H12" s="90">
        <v>986042</v>
      </c>
      <c r="I12" s="37">
        <f>SUM(I8:I11)</f>
        <v>99.99989914102747</v>
      </c>
      <c r="J12" s="90">
        <v>1286563</v>
      </c>
      <c r="K12" s="37">
        <f>SUM(K8:K11)</f>
        <v>99.99992203569516</v>
      </c>
      <c r="L12" s="92">
        <v>304987</v>
      </c>
      <c r="M12" s="38">
        <f>SUM(M8:M11)</f>
        <v>100.00069605636376</v>
      </c>
      <c r="N12" s="92">
        <v>105668</v>
      </c>
      <c r="O12" s="38">
        <f>SUM(O8:O11)</f>
        <v>100.0036118052568</v>
      </c>
      <c r="P12" s="92">
        <v>217133</v>
      </c>
      <c r="Q12" s="38">
        <f>SUM(Q8:Q11)</f>
        <v>99.99955311997168</v>
      </c>
      <c r="R12" s="90">
        <v>12870585</v>
      </c>
      <c r="S12" s="38">
        <f>SUM(S8:S11)</f>
        <v>99.99999223034538</v>
      </c>
    </row>
    <row r="13" spans="1:19" ht="25.5">
      <c r="A13" s="164" t="s">
        <v>462</v>
      </c>
      <c r="B13" s="209"/>
      <c r="C13" s="36"/>
      <c r="D13" s="90"/>
      <c r="E13" s="37"/>
      <c r="F13" s="90"/>
      <c r="G13" s="37"/>
      <c r="H13" s="90"/>
      <c r="I13" s="37"/>
      <c r="J13" s="90"/>
      <c r="K13" s="37"/>
      <c r="L13" s="92"/>
      <c r="M13" s="38"/>
      <c r="N13" s="92"/>
      <c r="O13" s="38"/>
      <c r="P13" s="92"/>
      <c r="Q13" s="38"/>
      <c r="R13" s="90"/>
      <c r="S13" s="38"/>
    </row>
    <row r="14" spans="1:19" ht="12.75">
      <c r="A14" s="28" t="s">
        <v>127</v>
      </c>
      <c r="B14" s="209">
        <v>121037</v>
      </c>
      <c r="C14" s="36">
        <f>B14/B25*100</f>
        <v>2.797490331962905</v>
      </c>
      <c r="D14" s="90">
        <v>77962</v>
      </c>
      <c r="E14" s="36">
        <f>D14/D25*100</f>
        <v>2.4135003959450767</v>
      </c>
      <c r="F14" s="90">
        <v>43262</v>
      </c>
      <c r="G14" s="36">
        <f>F14/F25*100</f>
        <v>1.7926356990665964</v>
      </c>
      <c r="H14" s="90">
        <v>18104</v>
      </c>
      <c r="I14" s="36">
        <f>H14/H25*100</f>
        <v>1.836027268615333</v>
      </c>
      <c r="J14" s="90">
        <v>20152</v>
      </c>
      <c r="K14" s="36">
        <f>J14/J25*100</f>
        <v>1.5663438168204744</v>
      </c>
      <c r="L14" s="92">
        <v>7247</v>
      </c>
      <c r="M14" s="36">
        <f>L14/L25*100</f>
        <v>2.376166853013407</v>
      </c>
      <c r="N14" s="92">
        <v>3531</v>
      </c>
      <c r="O14" s="36">
        <f>N14/N25*100</f>
        <v>3.341598213271757</v>
      </c>
      <c r="P14" s="92">
        <v>12918</v>
      </c>
      <c r="Q14" s="36">
        <f>P14/P25*100</f>
        <v>5.949349016501407</v>
      </c>
      <c r="R14" s="90">
        <v>304431</v>
      </c>
      <c r="S14" s="36">
        <f>R14/R25*100</f>
        <v>2.365323720716657</v>
      </c>
    </row>
    <row r="15" spans="1:19" ht="12.75">
      <c r="A15" s="28" t="s">
        <v>128</v>
      </c>
      <c r="B15" s="209">
        <v>140555</v>
      </c>
      <c r="C15" s="36">
        <f>B15/B25*100</f>
        <v>3.2486037625605895</v>
      </c>
      <c r="D15" s="90">
        <v>149587</v>
      </c>
      <c r="E15" s="36">
        <f>D15/D25*100</f>
        <v>4.63082378246115</v>
      </c>
      <c r="F15" s="90">
        <v>72527</v>
      </c>
      <c r="G15" s="36">
        <f>F15/F25*100</f>
        <v>3.0052815252693597</v>
      </c>
      <c r="H15" s="90">
        <v>31920</v>
      </c>
      <c r="I15" s="36">
        <f>H15/H25*100</f>
        <v>3.237184622967379</v>
      </c>
      <c r="J15" s="90">
        <v>39620</v>
      </c>
      <c r="K15" s="36">
        <f>J15/J25*100</f>
        <v>3.079522728385629</v>
      </c>
      <c r="L15" s="92">
        <v>9881</v>
      </c>
      <c r="M15" s="36">
        <f>L15/L25*100</f>
        <v>3.239810221419274</v>
      </c>
      <c r="N15" s="92">
        <v>4346</v>
      </c>
      <c r="O15" s="36">
        <f>N15/N25*100</f>
        <v>4.112881856380361</v>
      </c>
      <c r="P15" s="92">
        <v>13508</v>
      </c>
      <c r="Q15" s="36">
        <f>P15/P25*100</f>
        <v>6.22107187760497</v>
      </c>
      <c r="R15" s="90">
        <v>462301</v>
      </c>
      <c r="S15" s="36">
        <f>R15/R25*100</f>
        <v>3.5919190930326783</v>
      </c>
    </row>
    <row r="16" spans="1:19" ht="12.75">
      <c r="A16" s="28" t="s">
        <v>129</v>
      </c>
      <c r="B16" s="209">
        <v>518485</v>
      </c>
      <c r="C16" s="36">
        <f>B16/B25*100</f>
        <v>11.983581671454074</v>
      </c>
      <c r="D16" s="90">
        <v>392261</v>
      </c>
      <c r="E16" s="36">
        <f>D16/D25*100</f>
        <v>12.143378553831504</v>
      </c>
      <c r="F16" s="90">
        <v>229173</v>
      </c>
      <c r="G16" s="36">
        <f>F16/F25*100</f>
        <v>9.496179119370094</v>
      </c>
      <c r="H16" s="90">
        <v>93972</v>
      </c>
      <c r="I16" s="36">
        <f>H16/H25*100</f>
        <v>9.530222850547949</v>
      </c>
      <c r="J16" s="90">
        <v>123780</v>
      </c>
      <c r="K16" s="36">
        <f>J16/J25*100</f>
        <v>9.620982415940766</v>
      </c>
      <c r="L16" s="92">
        <v>26455</v>
      </c>
      <c r="M16" s="36">
        <f>L16/L25*100</f>
        <v>8.67414020925482</v>
      </c>
      <c r="N16" s="92">
        <v>10244</v>
      </c>
      <c r="O16" s="36">
        <f>N16/N25*100</f>
        <v>9.694514895711096</v>
      </c>
      <c r="P16" s="92">
        <v>38320</v>
      </c>
      <c r="Q16" s="36">
        <f>P16/P25*100</f>
        <v>17.64816955506533</v>
      </c>
      <c r="R16" s="90">
        <v>1433835</v>
      </c>
      <c r="S16" s="36">
        <f>R16/R25*100</f>
        <v>11.140402708967773</v>
      </c>
    </row>
    <row r="17" spans="1:19" ht="12.75">
      <c r="A17" s="28" t="s">
        <v>130</v>
      </c>
      <c r="B17" s="209">
        <v>349007</v>
      </c>
      <c r="C17" s="36">
        <f>B17/B25*100</f>
        <v>8.066489654298914</v>
      </c>
      <c r="D17" s="90">
        <v>240151</v>
      </c>
      <c r="E17" s="36">
        <f>D17/D25*100</f>
        <v>7.43444926485475</v>
      </c>
      <c r="F17" s="90">
        <v>169479</v>
      </c>
      <c r="G17" s="36">
        <f>F17/F25*100</f>
        <v>7.022655116317038</v>
      </c>
      <c r="H17" s="90">
        <v>69762</v>
      </c>
      <c r="I17" s="36">
        <f>H17/H25*100</f>
        <v>7.074952182564232</v>
      </c>
      <c r="J17" s="90">
        <v>108729</v>
      </c>
      <c r="K17" s="36">
        <f>J17/J25*100</f>
        <v>8.451121320914716</v>
      </c>
      <c r="L17" s="92">
        <v>17009</v>
      </c>
      <c r="M17" s="36">
        <f>L17/L25*100</f>
        <v>5.576959017925354</v>
      </c>
      <c r="N17" s="92">
        <v>11112</v>
      </c>
      <c r="O17" s="36">
        <f>N17/N25*100</f>
        <v>10.515955634629217</v>
      </c>
      <c r="P17" s="92">
        <v>17828</v>
      </c>
      <c r="Q17" s="36">
        <f>P17/P25*100</f>
        <v>8.210635877549704</v>
      </c>
      <c r="R17" s="92">
        <v>983985</v>
      </c>
      <c r="S17" s="36">
        <f>R17/R25*100</f>
        <v>7.645223585408123</v>
      </c>
    </row>
    <row r="18" spans="1:19" ht="12.75">
      <c r="A18" s="28" t="s">
        <v>131</v>
      </c>
      <c r="B18" s="209">
        <v>647921</v>
      </c>
      <c r="C18" s="36">
        <f>B18/B25*100</f>
        <v>14.975195463996444</v>
      </c>
      <c r="D18" s="90">
        <v>477864</v>
      </c>
      <c r="E18" s="36">
        <f>D18/D25*100</f>
        <v>14.79342440173287</v>
      </c>
      <c r="F18" s="90">
        <v>394058</v>
      </c>
      <c r="G18" s="36">
        <f>F18/F25*100</f>
        <v>16.328473910193352</v>
      </c>
      <c r="H18" s="90">
        <v>157222</v>
      </c>
      <c r="I18" s="36">
        <f>H18/H25*100</f>
        <v>15.944756917048158</v>
      </c>
      <c r="J18" s="90">
        <v>227290</v>
      </c>
      <c r="K18" s="36">
        <f>J18/J25*100</f>
        <v>17.666449291639818</v>
      </c>
      <c r="L18" s="92">
        <v>43542</v>
      </c>
      <c r="M18" s="36">
        <f>L18/L25*100</f>
        <v>14.276674087748004</v>
      </c>
      <c r="N18" s="92">
        <v>21462</v>
      </c>
      <c r="O18" s="36">
        <f>N18/N25*100</f>
        <v>20.310784721959344</v>
      </c>
      <c r="P18" s="92">
        <v>25249</v>
      </c>
      <c r="Q18" s="36">
        <f>P18/P25*100</f>
        <v>11.62835681356588</v>
      </c>
      <c r="R18" s="92">
        <v>1993604</v>
      </c>
      <c r="S18" s="36">
        <f>R18/R25*100</f>
        <v>15.489614496932347</v>
      </c>
    </row>
    <row r="19" spans="1:19" ht="12.75">
      <c r="A19" s="28" t="s">
        <v>132</v>
      </c>
      <c r="B19" s="209">
        <v>65299</v>
      </c>
      <c r="C19" s="36">
        <f>B19/B25*100</f>
        <v>1.5092353675888013</v>
      </c>
      <c r="D19" s="90">
        <v>45909</v>
      </c>
      <c r="E19" s="36">
        <f>D19/D25*100</f>
        <v>1.4212230275960407</v>
      </c>
      <c r="F19" s="90">
        <v>33808</v>
      </c>
      <c r="G19" s="36">
        <f>F19/F25*100</f>
        <v>1.4008928786011625</v>
      </c>
      <c r="H19" s="90">
        <v>11324</v>
      </c>
      <c r="I19" s="36">
        <f>H19/H25*100</f>
        <v>1.1484297829098558</v>
      </c>
      <c r="J19" s="90">
        <v>14802</v>
      </c>
      <c r="K19" s="36">
        <f>J19/J25*100</f>
        <v>1.1505072040778415</v>
      </c>
      <c r="L19" s="92">
        <v>3356</v>
      </c>
      <c r="M19" s="36">
        <f>L19/L25*100</f>
        <v>1.1003747700721669</v>
      </c>
      <c r="N19" s="92">
        <v>1596</v>
      </c>
      <c r="O19" s="36">
        <f>N19/N25*100</f>
        <v>1.5103910360752546</v>
      </c>
      <c r="P19" s="92">
        <v>619</v>
      </c>
      <c r="Q19" s="36">
        <f>P19/P25*100</f>
        <v>0.28507873054763666</v>
      </c>
      <c r="R19" s="92">
        <v>176730</v>
      </c>
      <c r="S19" s="36">
        <f>R19/R25*100</f>
        <v>1.3731310581453757</v>
      </c>
    </row>
    <row r="20" spans="1:19" ht="12.75">
      <c r="A20" s="28" t="s">
        <v>133</v>
      </c>
      <c r="B20" s="209">
        <v>9178</v>
      </c>
      <c r="C20" s="36">
        <f>B20/B25*100</f>
        <v>0.21212824398122512</v>
      </c>
      <c r="D20" s="90">
        <v>5157</v>
      </c>
      <c r="E20" s="36">
        <f>D20/D25*100</f>
        <v>0.1596472838291573</v>
      </c>
      <c r="F20" s="90">
        <v>4366</v>
      </c>
      <c r="G20" s="36">
        <f>F20/F25*100</f>
        <v>0.18091275165560444</v>
      </c>
      <c r="H20" s="90">
        <v>3039</v>
      </c>
      <c r="I20" s="36">
        <f>H20/H25*100</f>
        <v>0.308201881867101</v>
      </c>
      <c r="J20" s="90">
        <v>2021</v>
      </c>
      <c r="K20" s="36">
        <f>J20/J25*100</f>
        <v>0.15708519520614225</v>
      </c>
      <c r="L20" s="92">
        <v>0</v>
      </c>
      <c r="M20" s="36">
        <f>L20/L25*100</f>
        <v>0</v>
      </c>
      <c r="N20" s="92">
        <v>0</v>
      </c>
      <c r="O20" s="36">
        <f>N20/N25*100</f>
        <v>0</v>
      </c>
      <c r="P20" s="92">
        <v>410</v>
      </c>
      <c r="Q20" s="36">
        <f>P20/P25*100</f>
        <v>0.188824361105866</v>
      </c>
      <c r="R20" s="92">
        <v>24126</v>
      </c>
      <c r="S20" s="36">
        <f>R20/R25*100</f>
        <v>0.18745068697343595</v>
      </c>
    </row>
    <row r="21" spans="1:19" ht="12.75">
      <c r="A21" s="28" t="s">
        <v>134</v>
      </c>
      <c r="B21" s="209">
        <v>725500</v>
      </c>
      <c r="C21" s="36">
        <f>B21/B25*100</f>
        <v>16.768254631551407</v>
      </c>
      <c r="D21" s="90">
        <v>560760</v>
      </c>
      <c r="E21" s="36">
        <f>D21/D25*100</f>
        <v>17.359668582516626</v>
      </c>
      <c r="F21" s="90">
        <v>458039</v>
      </c>
      <c r="G21" s="36">
        <f>F21/F25*100</f>
        <v>18.97963716344054</v>
      </c>
      <c r="H21" s="90">
        <v>156480</v>
      </c>
      <c r="I21" s="36">
        <f>H21/H25*100</f>
        <v>15.869506572742337</v>
      </c>
      <c r="J21" s="90">
        <v>209297</v>
      </c>
      <c r="K21" s="36">
        <f>J21/J25*100</f>
        <v>16.267916922840158</v>
      </c>
      <c r="L21" s="92">
        <v>32144</v>
      </c>
      <c r="M21" s="36">
        <f>L21/L25*100</f>
        <v>10.539465616567263</v>
      </c>
      <c r="N21" s="92">
        <v>15645</v>
      </c>
      <c r="O21" s="36">
        <f>N21/N25*100</f>
        <v>14.805806866790325</v>
      </c>
      <c r="P21" s="92">
        <v>50961</v>
      </c>
      <c r="Q21" s="36">
        <f>P21/P25*100</f>
        <v>23.469946991014723</v>
      </c>
      <c r="R21" s="92">
        <v>2210361</v>
      </c>
      <c r="S21" s="36">
        <f>R21/R25*100</f>
        <v>17.173741519907605</v>
      </c>
    </row>
    <row r="22" spans="1:19" ht="12.75">
      <c r="A22" s="28" t="s">
        <v>135</v>
      </c>
      <c r="B22" s="209">
        <v>201195</v>
      </c>
      <c r="C22" s="36">
        <f>B22/B25*100</f>
        <v>4.650157120048223</v>
      </c>
      <c r="D22" s="90">
        <v>396071</v>
      </c>
      <c r="E22" s="36">
        <f>D22/D25*100</f>
        <v>12.261326227166599</v>
      </c>
      <c r="F22" s="90">
        <v>151572</v>
      </c>
      <c r="G22" s="36">
        <f>F22/F25*100</f>
        <v>6.280647639473952</v>
      </c>
      <c r="H22" s="90">
        <v>163980</v>
      </c>
      <c r="I22" s="36">
        <f>H22/H25*100</f>
        <v>16.630123260469635</v>
      </c>
      <c r="J22" s="90">
        <v>115947</v>
      </c>
      <c r="K22" s="36">
        <f>J22/J25*100</f>
        <v>9.012150979003748</v>
      </c>
      <c r="L22" s="92">
        <v>19503</v>
      </c>
      <c r="M22" s="36">
        <f>L22/L25*100</f>
        <v>6.394698790440248</v>
      </c>
      <c r="N22" s="92">
        <v>11070</v>
      </c>
      <c r="O22" s="36">
        <f>N22/N25*100</f>
        <v>10.47620850210092</v>
      </c>
      <c r="P22" s="92">
        <v>8768</v>
      </c>
      <c r="Q22" s="36">
        <f>P22/P25*100</f>
        <v>4.038078044332276</v>
      </c>
      <c r="R22" s="92">
        <v>1065971</v>
      </c>
      <c r="S22" s="36">
        <f>R22/R25*100</f>
        <v>8.2822264877626</v>
      </c>
    </row>
    <row r="23" spans="1:19" ht="12.75">
      <c r="A23" s="28" t="s">
        <v>136</v>
      </c>
      <c r="B23" s="209">
        <v>1470304</v>
      </c>
      <c r="C23" s="36">
        <f>B23/B25*100</f>
        <v>33.98267657861965</v>
      </c>
      <c r="D23" s="90">
        <v>850740</v>
      </c>
      <c r="E23" s="36">
        <f>D23/D25*100</f>
        <v>26.33669386170589</v>
      </c>
      <c r="F23" s="90">
        <v>823507</v>
      </c>
      <c r="G23" s="36">
        <f>F23/F25*100</f>
        <v>34.123435038399414</v>
      </c>
      <c r="H23" s="90">
        <v>274636</v>
      </c>
      <c r="I23" s="36">
        <f>H23/H25*100</f>
        <v>27.85236328675655</v>
      </c>
      <c r="J23" s="90">
        <v>412425</v>
      </c>
      <c r="K23" s="36">
        <f>J23/J25*100</f>
        <v>32.05633925427671</v>
      </c>
      <c r="L23" s="92">
        <v>141245</v>
      </c>
      <c r="M23" s="36">
        <f>L23/L25*100</f>
        <v>46.31181001157426</v>
      </c>
      <c r="N23" s="92">
        <v>23407</v>
      </c>
      <c r="O23" s="36">
        <f>N23/N25*100</f>
        <v>22.151455502138777</v>
      </c>
      <c r="P23" s="92">
        <v>46443</v>
      </c>
      <c r="Q23" s="36">
        <f>P23/P25*100</f>
        <v>21.389194641072525</v>
      </c>
      <c r="R23" s="92">
        <v>4041713</v>
      </c>
      <c r="S23" s="36">
        <f>R23/R25*100</f>
        <v>31.402714018049682</v>
      </c>
    </row>
    <row r="24" spans="1:19" ht="12.75">
      <c r="A24" s="28" t="s">
        <v>137</v>
      </c>
      <c r="B24" s="209">
        <v>67683</v>
      </c>
      <c r="C24" s="36">
        <f>B24/B25*100</f>
        <v>1.5643360140968903</v>
      </c>
      <c r="D24" s="90">
        <v>26905</v>
      </c>
      <c r="E24" s="36">
        <f>D24/D25*100</f>
        <v>0.832908701071064</v>
      </c>
      <c r="F24" s="90">
        <v>30174</v>
      </c>
      <c r="G24" s="36">
        <f>F24/F25*100</f>
        <v>1.250311811373387</v>
      </c>
      <c r="H24" s="90">
        <v>4626</v>
      </c>
      <c r="I24" s="36">
        <f>H24/H25*100</f>
        <v>0.4691483729901972</v>
      </c>
      <c r="J24" s="90">
        <v>9465</v>
      </c>
      <c r="K24" s="36">
        <f>J24/J25*100</f>
        <v>0.7356810354409384</v>
      </c>
      <c r="L24" s="92">
        <v>4061</v>
      </c>
      <c r="M24" s="36">
        <f>L24/L25*100</f>
        <v>1.3315321636659923</v>
      </c>
      <c r="N24" s="92">
        <v>2849</v>
      </c>
      <c r="O24" s="36">
        <f>N24/N25*100</f>
        <v>2.6961804898360904</v>
      </c>
      <c r="P24" s="92">
        <v>1912</v>
      </c>
      <c r="Q24" s="36">
        <f>P24/P25*100</f>
        <v>0.8805662888644287</v>
      </c>
      <c r="R24" s="92">
        <v>147822</v>
      </c>
      <c r="S24" s="36">
        <f>R24/R25*100</f>
        <v>1.1485258828561404</v>
      </c>
    </row>
    <row r="25" spans="1:19" ht="12.75">
      <c r="A25" s="28" t="s">
        <v>13</v>
      </c>
      <c r="B25" s="209">
        <v>4326628</v>
      </c>
      <c r="C25" s="37">
        <f>SUM(C14:C24)</f>
        <v>99.75814884015914</v>
      </c>
      <c r="D25" s="90">
        <v>3230246</v>
      </c>
      <c r="E25" s="37">
        <f>SUM(E14:E24)</f>
        <v>99.78704408271074</v>
      </c>
      <c r="F25" s="90">
        <v>2413318</v>
      </c>
      <c r="G25" s="37">
        <f>SUM(G14:G24)</f>
        <v>99.8610626531605</v>
      </c>
      <c r="H25" s="90">
        <v>986042</v>
      </c>
      <c r="I25" s="37">
        <f>SUM(I14:I24)</f>
        <v>99.90091699947871</v>
      </c>
      <c r="J25" s="90">
        <v>1286563</v>
      </c>
      <c r="K25" s="37">
        <f>SUM(K14:K24)</f>
        <v>99.76410016454693</v>
      </c>
      <c r="L25" s="92">
        <v>304987</v>
      </c>
      <c r="M25" s="38">
        <f>SUM(M14:M24)</f>
        <v>99.82163174168079</v>
      </c>
      <c r="N25" s="92">
        <v>105668</v>
      </c>
      <c r="O25" s="38">
        <f>SUM(O14:O24)</f>
        <v>99.61577771889314</v>
      </c>
      <c r="P25" s="92">
        <v>217133</v>
      </c>
      <c r="Q25" s="38">
        <f>SUM(Q14:Q24)</f>
        <v>99.90927219722475</v>
      </c>
      <c r="R25" s="90">
        <v>12870585</v>
      </c>
      <c r="S25" s="38">
        <f>SUM(S14:S24)</f>
        <v>99.80027325875241</v>
      </c>
    </row>
    <row r="26" spans="1:19" ht="12.75">
      <c r="A26" s="164" t="s">
        <v>220</v>
      </c>
      <c r="B26" s="209"/>
      <c r="C26" s="36"/>
      <c r="D26" s="90"/>
      <c r="E26" s="36"/>
      <c r="F26" s="90"/>
      <c r="G26" s="36"/>
      <c r="H26" s="90"/>
      <c r="I26" s="36"/>
      <c r="J26" s="90"/>
      <c r="K26" s="36"/>
      <c r="L26" s="92"/>
      <c r="M26" s="31"/>
      <c r="N26" s="92"/>
      <c r="O26" s="31"/>
      <c r="P26" s="92"/>
      <c r="Q26" s="31"/>
      <c r="R26" s="92"/>
      <c r="S26" s="31"/>
    </row>
    <row r="27" spans="1:19" ht="12.75">
      <c r="A27" s="28" t="s">
        <v>138</v>
      </c>
      <c r="B27" s="209">
        <v>2856165</v>
      </c>
      <c r="C27" s="36">
        <f>B27/B33*100</f>
        <v>66.01364850410066</v>
      </c>
      <c r="D27" s="90">
        <v>2018637</v>
      </c>
      <c r="E27" s="36">
        <f>D27/D33*100</f>
        <v>62.49174211499682</v>
      </c>
      <c r="F27" s="90">
        <v>1471447</v>
      </c>
      <c r="G27" s="36">
        <f>F27/F33*100</f>
        <v>60.97194816431154</v>
      </c>
      <c r="H27" s="90">
        <v>611414</v>
      </c>
      <c r="I27" s="36">
        <f>H27/H33*100</f>
        <v>62.006892201346396</v>
      </c>
      <c r="J27" s="90">
        <v>775032</v>
      </c>
      <c r="K27" s="36">
        <f>J27/J33*100</f>
        <v>60.240501242457626</v>
      </c>
      <c r="L27" s="92">
        <v>182900</v>
      </c>
      <c r="M27" s="36">
        <f>L27/L33*100</f>
        <v>59.969769203277515</v>
      </c>
      <c r="N27" s="92">
        <v>55906</v>
      </c>
      <c r="O27" s="36">
        <f>N27/N33*100</f>
        <v>52.907218836355376</v>
      </c>
      <c r="P27" s="92">
        <v>119018</v>
      </c>
      <c r="Q27" s="36">
        <f>P27/P33*100</f>
        <v>54.813409292921854</v>
      </c>
      <c r="R27" s="92">
        <v>8089617</v>
      </c>
      <c r="S27" s="36">
        <f>R27/R33*100</f>
        <v>62.85352996775205</v>
      </c>
    </row>
    <row r="28" spans="1:19" ht="12.75">
      <c r="A28" s="28" t="s">
        <v>139</v>
      </c>
      <c r="B28" s="209">
        <v>677076</v>
      </c>
      <c r="C28" s="36">
        <f>B28/B33*100</f>
        <v>15.649045862043142</v>
      </c>
      <c r="D28" s="90">
        <v>534549</v>
      </c>
      <c r="E28" s="36">
        <f>D28/D33*100</f>
        <v>16.548244313281405</v>
      </c>
      <c r="F28" s="90">
        <v>437120</v>
      </c>
      <c r="G28" s="36">
        <f>F28/F33*100</f>
        <v>18.112822263787866</v>
      </c>
      <c r="H28" s="90">
        <v>164801</v>
      </c>
      <c r="I28" s="36">
        <f>H28/H33*100</f>
        <v>16.71338543388618</v>
      </c>
      <c r="J28" s="90">
        <v>215350</v>
      </c>
      <c r="K28" s="36">
        <f>J28/J33*100</f>
        <v>16.738395243761868</v>
      </c>
      <c r="L28" s="92">
        <v>53391</v>
      </c>
      <c r="M28" s="36">
        <f>L28/L33*100</f>
        <v>17.50599205867791</v>
      </c>
      <c r="N28" s="92">
        <v>20815</v>
      </c>
      <c r="O28" s="36">
        <f>N28/N33*100</f>
        <v>19.698489608963925</v>
      </c>
      <c r="P28" s="92">
        <v>36305</v>
      </c>
      <c r="Q28" s="36">
        <f>P28/P33*100</f>
        <v>16.72016690231333</v>
      </c>
      <c r="R28" s="92">
        <v>2138374</v>
      </c>
      <c r="S28" s="36">
        <f>R28/R33*100</f>
        <v>16.61442739393742</v>
      </c>
    </row>
    <row r="29" spans="1:19" ht="12.75">
      <c r="A29" s="28" t="s">
        <v>140</v>
      </c>
      <c r="B29" s="209">
        <v>343318</v>
      </c>
      <c r="C29" s="36">
        <f>B29/B33*100</f>
        <v>7.9350015762852735</v>
      </c>
      <c r="D29" s="90">
        <v>285671</v>
      </c>
      <c r="E29" s="36">
        <f>D29/D33*100</f>
        <v>8.843629865960672</v>
      </c>
      <c r="F29" s="90">
        <v>219321</v>
      </c>
      <c r="G29" s="36">
        <f>F29/F33*100</f>
        <v>9.087944481415214</v>
      </c>
      <c r="H29" s="90">
        <v>82626</v>
      </c>
      <c r="I29" s="36">
        <f>H29/H33*100</f>
        <v>8.379561925354093</v>
      </c>
      <c r="J29" s="90">
        <v>126790</v>
      </c>
      <c r="K29" s="36">
        <f>J29/J33*100</f>
        <v>9.854939089652042</v>
      </c>
      <c r="L29" s="92">
        <v>31076</v>
      </c>
      <c r="M29" s="36">
        <f>L29/L33*100</f>
        <v>10.189286756484703</v>
      </c>
      <c r="N29" s="92">
        <v>13323</v>
      </c>
      <c r="O29" s="36">
        <f>N29/N33*100</f>
        <v>12.608358254154522</v>
      </c>
      <c r="P29" s="92">
        <v>23793</v>
      </c>
      <c r="Q29" s="36">
        <f>P29/P33*100</f>
        <v>10.957800058028951</v>
      </c>
      <c r="R29" s="92">
        <v>1126291</v>
      </c>
      <c r="S29" s="36">
        <f>R29/R33*100</f>
        <v>8.750892053469208</v>
      </c>
    </row>
    <row r="30" spans="1:19" ht="12.75">
      <c r="A30" s="28" t="s">
        <v>141</v>
      </c>
      <c r="B30" s="209">
        <v>202902</v>
      </c>
      <c r="C30" s="36">
        <f>B30/B33*100</f>
        <v>4.689610477258502</v>
      </c>
      <c r="D30" s="90">
        <v>159057</v>
      </c>
      <c r="E30" s="36">
        <f>D30/D33*100</f>
        <v>4.923990309097202</v>
      </c>
      <c r="F30" s="90">
        <v>104215</v>
      </c>
      <c r="G30" s="36">
        <f>F30/F33*100</f>
        <v>4.318328541866427</v>
      </c>
      <c r="H30" s="90">
        <v>50045</v>
      </c>
      <c r="I30" s="36">
        <f>H30/H33*100</f>
        <v>5.075341618308348</v>
      </c>
      <c r="J30" s="90">
        <v>59725</v>
      </c>
      <c r="K30" s="36">
        <f>J30/J33*100</f>
        <v>4.642213401131542</v>
      </c>
      <c r="L30" s="92">
        <v>16504</v>
      </c>
      <c r="M30" s="36">
        <f>L30/L33*100</f>
        <v>5.411378189890061</v>
      </c>
      <c r="N30" s="92">
        <v>8924</v>
      </c>
      <c r="O30" s="36">
        <f>N30/N33*100</f>
        <v>8.445319301964643</v>
      </c>
      <c r="P30" s="92">
        <v>15239</v>
      </c>
      <c r="Q30" s="36">
        <f>P30/P33*100</f>
        <v>7.018279119249492</v>
      </c>
      <c r="R30" s="92">
        <v>613369</v>
      </c>
      <c r="S30" s="36">
        <f>R30/R33*100</f>
        <v>4.765665274733044</v>
      </c>
    </row>
    <row r="31" spans="1:19" ht="12.75">
      <c r="A31" s="28" t="s">
        <v>142</v>
      </c>
      <c r="B31" s="209">
        <v>100178</v>
      </c>
      <c r="C31" s="36">
        <f>B31/B33*100</f>
        <v>2.3153827877044204</v>
      </c>
      <c r="D31" s="90">
        <v>79062</v>
      </c>
      <c r="E31" s="36">
        <f>D31/D33*100</f>
        <v>2.447553529978831</v>
      </c>
      <c r="F31" s="90">
        <v>59394</v>
      </c>
      <c r="G31" s="36">
        <f>F31/F33*100</f>
        <v>2.4610929848449317</v>
      </c>
      <c r="H31" s="90">
        <v>29023</v>
      </c>
      <c r="I31" s="36">
        <f>H31/H33*100</f>
        <v>2.9433837503879143</v>
      </c>
      <c r="J31" s="90">
        <v>37103</v>
      </c>
      <c r="K31" s="36">
        <f>J31/J33*100</f>
        <v>2.883885204222413</v>
      </c>
      <c r="L31" s="92">
        <v>6828</v>
      </c>
      <c r="M31" s="36">
        <f>L31/L33*100</f>
        <v>2.2387839481682823</v>
      </c>
      <c r="N31" s="92">
        <v>2863</v>
      </c>
      <c r="O31" s="36">
        <f>N31/N33*100</f>
        <v>2.709429534012189</v>
      </c>
      <c r="P31" s="92">
        <v>8493</v>
      </c>
      <c r="Q31" s="36">
        <f>P31/P33*100</f>
        <v>3.9114275582246822</v>
      </c>
      <c r="R31" s="92">
        <v>323540</v>
      </c>
      <c r="S31" s="36">
        <f>R31/R33*100</f>
        <v>2.51379405054238</v>
      </c>
    </row>
    <row r="32" spans="1:19" ht="12.75">
      <c r="A32" s="28" t="s">
        <v>143</v>
      </c>
      <c r="B32" s="209">
        <v>146989</v>
      </c>
      <c r="C32" s="36">
        <f>B32/B33*100</f>
        <v>3.3973107926080077</v>
      </c>
      <c r="D32" s="90">
        <v>153271</v>
      </c>
      <c r="E32" s="36">
        <f>D32/D33*100</f>
        <v>4.744870824079652</v>
      </c>
      <c r="F32" s="90">
        <v>121820</v>
      </c>
      <c r="G32" s="36">
        <f>F32/F33*100</f>
        <v>5.047822127046664</v>
      </c>
      <c r="H32" s="90">
        <v>48136</v>
      </c>
      <c r="I32" s="36">
        <f>H32/H33*100</f>
        <v>4.88173931739216</v>
      </c>
      <c r="J32" s="90">
        <v>72563</v>
      </c>
      <c r="K32" s="36">
        <f>J32/J33*100</f>
        <v>5.640065818774518</v>
      </c>
      <c r="L32" s="92">
        <v>14287</v>
      </c>
      <c r="M32" s="36">
        <f>L32/L33*100</f>
        <v>4.684461960673734</v>
      </c>
      <c r="N32" s="92">
        <v>3839</v>
      </c>
      <c r="O32" s="36">
        <f>N32/N33*100</f>
        <v>3.633077185145929</v>
      </c>
      <c r="P32" s="92">
        <v>14287</v>
      </c>
      <c r="Q32" s="36">
        <f>P32/P33*100</f>
        <v>6.579838163706116</v>
      </c>
      <c r="R32" s="92">
        <v>575395</v>
      </c>
      <c r="S32" s="36">
        <f>R32/R33*100</f>
        <v>4.470620410804948</v>
      </c>
    </row>
    <row r="33" spans="1:19" ht="12.75">
      <c r="A33" s="28" t="s">
        <v>61</v>
      </c>
      <c r="B33" s="209">
        <v>4326628</v>
      </c>
      <c r="C33" s="37">
        <f>SUM(C27:C32)</f>
        <v>100</v>
      </c>
      <c r="D33" s="90">
        <v>3230246</v>
      </c>
      <c r="E33" s="37">
        <f>SUM(E27:E32)</f>
        <v>100.00003095739459</v>
      </c>
      <c r="F33" s="90">
        <v>2413318</v>
      </c>
      <c r="G33" s="37">
        <f>SUM(G27:G32)</f>
        <v>99.99995856327263</v>
      </c>
      <c r="H33" s="90">
        <v>986042</v>
      </c>
      <c r="I33" s="37">
        <f>SUM(I27:I32)</f>
        <v>100.00030424667509</v>
      </c>
      <c r="J33" s="90">
        <v>1286563</v>
      </c>
      <c r="K33" s="37">
        <f>SUM(K27:K32)</f>
        <v>100.00000000000001</v>
      </c>
      <c r="L33" s="92">
        <v>304987</v>
      </c>
      <c r="M33" s="38">
        <f>SUM(M27:M32)</f>
        <v>99.9996721171722</v>
      </c>
      <c r="N33" s="92">
        <v>105668</v>
      </c>
      <c r="O33" s="38">
        <f>SUM(O27:O32)</f>
        <v>100.00189272059657</v>
      </c>
      <c r="P33" s="92">
        <v>217133</v>
      </c>
      <c r="Q33" s="38">
        <f>SUM(Q27:Q32)</f>
        <v>100.00092109444444</v>
      </c>
      <c r="R33" s="90">
        <v>12870585</v>
      </c>
      <c r="S33" s="38">
        <f>SUM(S27:S32)</f>
        <v>99.96892915123902</v>
      </c>
    </row>
    <row r="34" spans="1:19" ht="12.75">
      <c r="A34" s="164" t="s">
        <v>144</v>
      </c>
      <c r="B34" s="209"/>
      <c r="C34" s="36"/>
      <c r="D34" s="90"/>
      <c r="E34" s="36"/>
      <c r="F34" s="90"/>
      <c r="G34" s="36"/>
      <c r="H34" s="90"/>
      <c r="I34" s="36"/>
      <c r="J34" s="90"/>
      <c r="K34" s="36"/>
      <c r="L34" s="92"/>
      <c r="M34" s="31"/>
      <c r="N34" s="92"/>
      <c r="O34" s="31"/>
      <c r="P34" s="92"/>
      <c r="Q34" s="31"/>
      <c r="R34" s="92"/>
      <c r="S34" s="31"/>
    </row>
    <row r="35" spans="1:19" ht="25.5">
      <c r="A35" s="28" t="s">
        <v>585</v>
      </c>
      <c r="B35" s="209">
        <v>1134000</v>
      </c>
      <c r="C35" s="36">
        <f>B35/B38*100</f>
        <v>26.209787391012124</v>
      </c>
      <c r="D35" s="90">
        <v>775646</v>
      </c>
      <c r="E35" s="36">
        <f>D35/D38*100</f>
        <v>24.011979273405185</v>
      </c>
      <c r="F35" s="90">
        <v>604046</v>
      </c>
      <c r="G35" s="36">
        <f>F35/F38*100</f>
        <v>25.029689415153744</v>
      </c>
      <c r="H35" s="90">
        <v>222232</v>
      </c>
      <c r="I35" s="36">
        <f>H35/H38*100</f>
        <v>22.537782366268374</v>
      </c>
      <c r="J35" s="90">
        <v>311095</v>
      </c>
      <c r="K35" s="36">
        <f>J35/J38*100</f>
        <v>24.180316082461566</v>
      </c>
      <c r="L35" s="92">
        <v>64340</v>
      </c>
      <c r="M35" s="36">
        <f>L35/L38*100</f>
        <v>21.095981140179745</v>
      </c>
      <c r="N35" s="92">
        <v>29274</v>
      </c>
      <c r="O35" s="36">
        <f>N35/N38*100</f>
        <v>27.703751372222435</v>
      </c>
      <c r="P35" s="92">
        <v>58095</v>
      </c>
      <c r="Q35" s="36">
        <f>P35/P38*100</f>
        <v>26.755490874256793</v>
      </c>
      <c r="R35" s="92">
        <v>3197919</v>
      </c>
      <c r="S35" s="36">
        <f>R35/R38*100</f>
        <v>24.846726081215422</v>
      </c>
    </row>
    <row r="36" spans="1:19" ht="25.5">
      <c r="A36" s="28" t="s">
        <v>0</v>
      </c>
      <c r="B36" s="209">
        <v>2267471</v>
      </c>
      <c r="C36" s="36">
        <f>B36/B38*100</f>
        <v>52.4073481704459</v>
      </c>
      <c r="D36" s="90">
        <v>1702278</v>
      </c>
      <c r="E36" s="36">
        <f>D36/D38*100</f>
        <v>52.698091724283536</v>
      </c>
      <c r="F36" s="90">
        <v>1244353</v>
      </c>
      <c r="G36" s="36">
        <f>F36/F38*100</f>
        <v>51.56191600112376</v>
      </c>
      <c r="H36" s="90">
        <v>517693</v>
      </c>
      <c r="I36" s="36">
        <f>H36/H38*100</f>
        <v>52.50212465594771</v>
      </c>
      <c r="J36" s="90">
        <v>698494</v>
      </c>
      <c r="K36" s="36">
        <f>J36/J38*100</f>
        <v>54.29147270673881</v>
      </c>
      <c r="L36" s="92">
        <v>174704</v>
      </c>
      <c r="M36" s="36">
        <f>L36/L38*100</f>
        <v>57.28244154668888</v>
      </c>
      <c r="N36" s="92">
        <v>50042</v>
      </c>
      <c r="O36" s="36">
        <f>N36/N38*100</f>
        <v>47.357762047166595</v>
      </c>
      <c r="P36" s="92">
        <v>105169</v>
      </c>
      <c r="Q36" s="36">
        <f>P36/P38*100</f>
        <v>48.435290812543464</v>
      </c>
      <c r="R36" s="92">
        <v>6760805</v>
      </c>
      <c r="S36" s="36">
        <f>R36/R38*100</f>
        <v>52.52911969424855</v>
      </c>
    </row>
    <row r="37" spans="1:19" ht="12.75">
      <c r="A37" s="28" t="s">
        <v>145</v>
      </c>
      <c r="B37" s="209">
        <v>925156</v>
      </c>
      <c r="C37" s="36">
        <f>B37/B38*100</f>
        <v>21.382841325854685</v>
      </c>
      <c r="D37" s="90">
        <v>752323</v>
      </c>
      <c r="E37" s="36">
        <f>D37/D38*100</f>
        <v>23.289959959705854</v>
      </c>
      <c r="F37" s="90">
        <v>564920</v>
      </c>
      <c r="G37" s="36">
        <f>F37/F38*100</f>
        <v>23.408436020449855</v>
      </c>
      <c r="H37" s="90">
        <v>246118</v>
      </c>
      <c r="I37" s="36">
        <f>H37/H38*100</f>
        <v>24.96019439334227</v>
      </c>
      <c r="J37" s="90">
        <v>276974</v>
      </c>
      <c r="K37" s="36">
        <f>J37/J38*100</f>
        <v>21.52821121079963</v>
      </c>
      <c r="L37" s="92">
        <v>65945</v>
      </c>
      <c r="M37" s="36">
        <f>L37/L38*100</f>
        <v>21.622233078786966</v>
      </c>
      <c r="N37" s="92">
        <v>26352</v>
      </c>
      <c r="O37" s="36">
        <f>N37/N38*100</f>
        <v>24.93848658061097</v>
      </c>
      <c r="P37" s="92">
        <v>53870</v>
      </c>
      <c r="Q37" s="36">
        <f>P37/P38*100</f>
        <v>24.80967886042195</v>
      </c>
      <c r="R37" s="92">
        <v>2911861</v>
      </c>
      <c r="S37" s="36">
        <f>R37/R38*100</f>
        <v>22.624154224536024</v>
      </c>
    </row>
    <row r="38" spans="1:19" ht="12.75">
      <c r="A38" s="28" t="s">
        <v>61</v>
      </c>
      <c r="B38" s="209">
        <v>4326628</v>
      </c>
      <c r="C38" s="37">
        <f>SUM(C35:C37)</f>
        <v>99.99997688731271</v>
      </c>
      <c r="D38" s="90">
        <v>3230246</v>
      </c>
      <c r="E38" s="37">
        <f>SUM(E35:E37)</f>
        <v>100.00003095739457</v>
      </c>
      <c r="F38" s="90">
        <v>2413318</v>
      </c>
      <c r="G38" s="37">
        <f>SUM(G35:G37)</f>
        <v>100.00004143672736</v>
      </c>
      <c r="H38" s="90">
        <v>986042</v>
      </c>
      <c r="I38" s="37">
        <f>SUM(I35:I37)</f>
        <v>100.00010141555836</v>
      </c>
      <c r="J38" s="90">
        <v>1286563</v>
      </c>
      <c r="K38" s="37">
        <f>SUM(K35:K37)</f>
        <v>100</v>
      </c>
      <c r="L38" s="92">
        <v>304987</v>
      </c>
      <c r="M38" s="38">
        <f>SUM(M35:M37)</f>
        <v>100.00065576565558</v>
      </c>
      <c r="N38" s="92">
        <v>105668</v>
      </c>
      <c r="O38" s="38">
        <f>SUM(O35:O37)</f>
        <v>100</v>
      </c>
      <c r="P38" s="92">
        <v>217133</v>
      </c>
      <c r="Q38" s="38">
        <f>SUM(Q35:Q37)</f>
        <v>100.0004605472222</v>
      </c>
      <c r="R38" s="90">
        <v>12870585</v>
      </c>
      <c r="S38" s="38">
        <f>SUM(S35:S37)</f>
        <v>100</v>
      </c>
    </row>
    <row r="39" spans="1:19" ht="12.75">
      <c r="A39" s="164" t="s">
        <v>146</v>
      </c>
      <c r="B39" s="209"/>
      <c r="C39" s="36"/>
      <c r="D39" s="90"/>
      <c r="E39" s="36"/>
      <c r="F39" s="90"/>
      <c r="G39" s="36"/>
      <c r="H39" s="90"/>
      <c r="I39" s="36"/>
      <c r="J39" s="90"/>
      <c r="K39" s="36"/>
      <c r="L39" s="92"/>
      <c r="M39" s="31"/>
      <c r="N39" s="92"/>
      <c r="O39" s="31"/>
      <c r="P39" s="92"/>
      <c r="Q39" s="31"/>
      <c r="R39" s="92"/>
      <c r="S39" s="31"/>
    </row>
    <row r="40" spans="1:19" ht="12.75">
      <c r="A40" s="28" t="s">
        <v>134</v>
      </c>
      <c r="B40" s="209">
        <v>1900938</v>
      </c>
      <c r="C40" s="36">
        <f>B40/B45*100</f>
        <v>43.93578555863827</v>
      </c>
      <c r="D40" s="90">
        <v>1390746</v>
      </c>
      <c r="E40" s="36">
        <f>D40/D45*100</f>
        <v>43.05387267718929</v>
      </c>
      <c r="F40" s="90">
        <v>1003110</v>
      </c>
      <c r="G40" s="36">
        <f>F40/F45*100</f>
        <v>41.56559558251337</v>
      </c>
      <c r="H40" s="90">
        <v>360676</v>
      </c>
      <c r="I40" s="36">
        <f>H40/H45*100</f>
        <v>36.57815792836411</v>
      </c>
      <c r="J40" s="90">
        <v>497680</v>
      </c>
      <c r="K40" s="36">
        <f>J40/J45*100</f>
        <v>38.68290942612216</v>
      </c>
      <c r="L40" s="92">
        <v>85363</v>
      </c>
      <c r="M40" s="36">
        <f>L40/L45*100</f>
        <v>27.989061828864838</v>
      </c>
      <c r="N40" s="92">
        <v>42889</v>
      </c>
      <c r="O40" s="36">
        <f>N40/N45*100</f>
        <v>40.58844683347844</v>
      </c>
      <c r="P40" s="92">
        <v>134012</v>
      </c>
      <c r="Q40" s="36">
        <f>P40/P45*100</f>
        <v>61.71885434273003</v>
      </c>
      <c r="R40" s="92">
        <v>5419232</v>
      </c>
      <c r="S40" s="36">
        <f>R40/R45*100</f>
        <v>42.10556085834482</v>
      </c>
    </row>
    <row r="41" spans="1:19" ht="12.75">
      <c r="A41" s="28" t="s">
        <v>135</v>
      </c>
      <c r="B41" s="209">
        <v>278507</v>
      </c>
      <c r="C41" s="36">
        <f>B41/B45*100</f>
        <v>6.4370452000957785</v>
      </c>
      <c r="D41" s="90">
        <v>630434</v>
      </c>
      <c r="E41" s="36">
        <f>D41/D45*100</f>
        <v>19.51659409221465</v>
      </c>
      <c r="F41" s="90">
        <v>215960</v>
      </c>
      <c r="G41" s="36">
        <f>F41/F45*100</f>
        <v>8.948675640756834</v>
      </c>
      <c r="H41" s="90">
        <v>249100</v>
      </c>
      <c r="I41" s="36">
        <f>H41/H45*100</f>
        <v>25.262615588382648</v>
      </c>
      <c r="J41" s="90">
        <v>176573</v>
      </c>
      <c r="K41" s="36">
        <f>J41/J45*100</f>
        <v>13.72439592930933</v>
      </c>
      <c r="L41" s="92">
        <v>27774</v>
      </c>
      <c r="M41" s="36">
        <f>L41/L45*100</f>
        <v>9.10661765911334</v>
      </c>
      <c r="N41" s="92">
        <v>19454</v>
      </c>
      <c r="O41" s="36">
        <f>N41/N45*100</f>
        <v>18.41049324298747</v>
      </c>
      <c r="P41" s="92">
        <v>13861</v>
      </c>
      <c r="Q41" s="36">
        <f>P41/P45*100</f>
        <v>6.383645047044899</v>
      </c>
      <c r="R41" s="92">
        <v>1609620</v>
      </c>
      <c r="S41" s="36">
        <f>R41/R45*100</f>
        <v>12.506191443512474</v>
      </c>
    </row>
    <row r="42" spans="1:19" ht="12.75">
      <c r="A42" s="28" t="s">
        <v>147</v>
      </c>
      <c r="B42" s="209">
        <v>1384620</v>
      </c>
      <c r="C42" s="36">
        <f>B42/B45*100</f>
        <v>32.00228908054956</v>
      </c>
      <c r="D42" s="90">
        <v>618946</v>
      </c>
      <c r="E42" s="36">
        <f>D42/D45*100</f>
        <v>19.160955543323947</v>
      </c>
      <c r="F42" s="90">
        <v>797775</v>
      </c>
      <c r="G42" s="36">
        <f>F42/F45*100</f>
        <v>33.05718516996102</v>
      </c>
      <c r="H42" s="90">
        <v>224399</v>
      </c>
      <c r="I42" s="36">
        <f>H42/H45*100</f>
        <v>22.75754988124238</v>
      </c>
      <c r="J42" s="90">
        <v>435080</v>
      </c>
      <c r="K42" s="36">
        <f>J42/J45*100</f>
        <v>33.817232424684995</v>
      </c>
      <c r="L42" s="92">
        <v>132776</v>
      </c>
      <c r="M42" s="36">
        <f>L42/L45*100</f>
        <v>43.53497034299822</v>
      </c>
      <c r="N42" s="92">
        <v>29650</v>
      </c>
      <c r="O42" s="36">
        <f>N42/N45*100</f>
        <v>28.059582844380515</v>
      </c>
      <c r="P42" s="92">
        <v>49466</v>
      </c>
      <c r="Q42" s="36">
        <f>P42/P45*100</f>
        <v>22.78142889381163</v>
      </c>
      <c r="R42" s="92">
        <v>3670744</v>
      </c>
      <c r="S42" s="36">
        <f>R42/R45*100</f>
        <v>28.520413019299433</v>
      </c>
    </row>
    <row r="43" spans="1:19" ht="12.75">
      <c r="A43" s="28" t="s">
        <v>148</v>
      </c>
      <c r="B43" s="209">
        <v>442322</v>
      </c>
      <c r="C43" s="36">
        <f>B43/B45*100</f>
        <v>10.223250069106934</v>
      </c>
      <c r="D43" s="90">
        <v>299500</v>
      </c>
      <c r="E43" s="36">
        <f>D43/D45*100</f>
        <v>9.271739675554121</v>
      </c>
      <c r="F43" s="90">
        <v>208416</v>
      </c>
      <c r="G43" s="36">
        <f>F43/F45*100</f>
        <v>8.636076969549807</v>
      </c>
      <c r="H43" s="90">
        <v>76444</v>
      </c>
      <c r="I43" s="36">
        <f>H43/H45*100</f>
        <v>7.752610943550072</v>
      </c>
      <c r="J43" s="90">
        <v>107598</v>
      </c>
      <c r="K43" s="36">
        <f>J43/J45*100</f>
        <v>8.363212683716228</v>
      </c>
      <c r="L43" s="92">
        <v>42858</v>
      </c>
      <c r="M43" s="36">
        <f>L43/L45*100</f>
        <v>14.052402233537823</v>
      </c>
      <c r="N43" s="92">
        <v>8845</v>
      </c>
      <c r="O43" s="36">
        <f>N43/N45*100</f>
        <v>8.370556838399516</v>
      </c>
      <c r="P43" s="92">
        <v>10378</v>
      </c>
      <c r="Q43" s="36">
        <f>P43/P45*100</f>
        <v>4.779559072089457</v>
      </c>
      <c r="R43" s="92">
        <v>1196832</v>
      </c>
      <c r="S43" s="36">
        <f>R43/R45*100</f>
        <v>9.298971258882172</v>
      </c>
    </row>
    <row r="44" spans="1:19" ht="12.75">
      <c r="A44" s="28" t="s">
        <v>149</v>
      </c>
      <c r="B44" s="209">
        <v>309777</v>
      </c>
      <c r="C44" s="36">
        <f>B44/B45*100</f>
        <v>7.159778931768574</v>
      </c>
      <c r="D44" s="90">
        <v>283735</v>
      </c>
      <c r="E44" s="36">
        <f>D44/D45*100</f>
        <v>8.783696350061266</v>
      </c>
      <c r="F44" s="90">
        <v>184701</v>
      </c>
      <c r="G44" s="36">
        <f>F44/F45*100</f>
        <v>7.653404980197388</v>
      </c>
      <c r="H44" s="90">
        <v>74443</v>
      </c>
      <c r="I44" s="36">
        <f>H44/H45*100</f>
        <v>7.54967841126443</v>
      </c>
      <c r="J44" s="90">
        <v>66595</v>
      </c>
      <c r="K44" s="36">
        <f>J44/J45*100</f>
        <v>5.176194247774886</v>
      </c>
      <c r="L44" s="92">
        <v>15674</v>
      </c>
      <c r="M44" s="36">
        <f>L44/L45*100</f>
        <v>5.1392354428221525</v>
      </c>
      <c r="N44" s="92">
        <v>4423</v>
      </c>
      <c r="O44" s="36">
        <f>N44/N45*100</f>
        <v>4.185751599348904</v>
      </c>
      <c r="P44" s="92">
        <v>9220</v>
      </c>
      <c r="Q44" s="36">
        <f>P44/P45*100</f>
        <v>4.246245388770937</v>
      </c>
      <c r="R44" s="92">
        <v>948449</v>
      </c>
      <c r="S44" s="36">
        <f>R44/R45*100</f>
        <v>7.369121139404308</v>
      </c>
    </row>
    <row r="45" spans="1:19" ht="12.75">
      <c r="A45" s="165" t="s">
        <v>13</v>
      </c>
      <c r="B45" s="210">
        <v>4326628</v>
      </c>
      <c r="C45" s="39">
        <f>SUM(C40:C44)</f>
        <v>99.75814884015912</v>
      </c>
      <c r="D45" s="91">
        <v>3230246</v>
      </c>
      <c r="E45" s="39">
        <f>SUM(E40:E44)</f>
        <v>99.78685833834327</v>
      </c>
      <c r="F45" s="91">
        <v>2413318</v>
      </c>
      <c r="G45" s="39">
        <f>SUM(G40:G44)</f>
        <v>99.86093834297841</v>
      </c>
      <c r="H45" s="91">
        <v>986042</v>
      </c>
      <c r="I45" s="39">
        <f>SUM(I40:I44)</f>
        <v>99.90061275280362</v>
      </c>
      <c r="J45" s="91">
        <v>1286563</v>
      </c>
      <c r="K45" s="39">
        <f>SUM(K40:K44)</f>
        <v>99.7639447116076</v>
      </c>
      <c r="L45" s="93">
        <v>304987</v>
      </c>
      <c r="M45" s="40">
        <f>SUM(M40:M44)</f>
        <v>99.82228750733637</v>
      </c>
      <c r="N45" s="93">
        <v>105668</v>
      </c>
      <c r="O45" s="40">
        <f>SUM(O40:O44)</f>
        <v>99.61483135859486</v>
      </c>
      <c r="P45" s="93">
        <v>217133</v>
      </c>
      <c r="Q45" s="40">
        <f>SUM(Q40:Q44)</f>
        <v>99.90973274444696</v>
      </c>
      <c r="R45" s="91">
        <v>12870585</v>
      </c>
      <c r="S45" s="40">
        <f>SUM(S40:S44)</f>
        <v>99.80025771944321</v>
      </c>
    </row>
    <row r="46" spans="1:19" ht="15">
      <c r="A46" s="29"/>
      <c r="B46" s="41"/>
      <c r="C46" s="42"/>
      <c r="D46" s="41"/>
      <c r="E46" s="42"/>
      <c r="F46" s="41"/>
      <c r="G46" s="42"/>
      <c r="H46" s="41"/>
      <c r="I46" s="42"/>
      <c r="J46" s="41"/>
      <c r="K46" s="42"/>
      <c r="L46" s="43"/>
      <c r="M46" s="44"/>
      <c r="N46" s="43"/>
      <c r="O46" s="44"/>
      <c r="P46" s="43"/>
      <c r="Q46" s="44"/>
      <c r="R46" s="45"/>
      <c r="S46" s="44"/>
    </row>
    <row r="47" spans="1:19" ht="15">
      <c r="A47" t="s">
        <v>112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5">
      <c r="A48" t="s">
        <v>99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5">
      <c r="A49" s="13" t="s">
        <v>80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5">
      <c r="A50" s="14" t="s">
        <v>50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5">
      <c r="A51" s="14" t="s">
        <v>150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26.25" customHeight="1">
      <c r="A52" s="178" t="s">
        <v>151</v>
      </c>
      <c r="B52" s="179"/>
      <c r="C52" s="179"/>
      <c r="D52" s="179"/>
      <c r="E52" s="179"/>
      <c r="F52" s="17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5">
      <c r="A53" t="s">
        <v>152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2:19" ht="1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5">
      <c r="A55" t="s">
        <v>82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</sheetData>
  <mergeCells count="1">
    <mergeCell ref="A52:F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25" sqref="A25:K29"/>
    </sheetView>
  </sheetViews>
  <sheetFormatPr defaultColWidth="9.140625" defaultRowHeight="12.75"/>
  <cols>
    <col min="1" max="1" width="34.28125" style="17" customWidth="1"/>
    <col min="2" max="13" width="10.00390625" style="17" customWidth="1"/>
    <col min="14" max="14" width="9.140625" style="17" customWidth="1"/>
  </cols>
  <sheetData>
    <row r="1" spans="1:13" ht="15.75">
      <c r="A1" s="48" t="s">
        <v>51</v>
      </c>
      <c r="F1" s="16"/>
      <c r="G1" s="16"/>
      <c r="H1" s="16"/>
      <c r="I1" s="16"/>
      <c r="J1" s="16"/>
      <c r="K1" s="16"/>
      <c r="L1" s="16"/>
      <c r="M1" s="16"/>
    </row>
    <row r="2" spans="1:13" ht="12.75">
      <c r="A2" s="18" t="s">
        <v>52</v>
      </c>
      <c r="F2" s="16"/>
      <c r="G2" s="16"/>
      <c r="H2" s="16"/>
      <c r="I2" s="16"/>
      <c r="J2" s="16"/>
      <c r="K2" s="16"/>
      <c r="L2" s="16"/>
      <c r="M2" s="16"/>
    </row>
    <row r="3" spans="1:13" ht="12.75">
      <c r="A3" s="18" t="s">
        <v>19</v>
      </c>
      <c r="D3" s="18"/>
      <c r="F3" s="16"/>
      <c r="G3" s="16"/>
      <c r="H3" s="16"/>
      <c r="I3" s="16"/>
      <c r="J3" s="16"/>
      <c r="K3" s="16"/>
      <c r="L3" s="16"/>
      <c r="M3" s="16"/>
    </row>
    <row r="4" spans="2:13" ht="12.75">
      <c r="B4" s="18" t="s">
        <v>168</v>
      </c>
      <c r="H4" s="16"/>
      <c r="I4" s="16"/>
      <c r="J4" s="16"/>
      <c r="K4" s="16"/>
      <c r="L4" s="16"/>
      <c r="M4" s="16"/>
    </row>
    <row r="5" spans="1:13" ht="51">
      <c r="A5" s="105"/>
      <c r="B5" s="75" t="s">
        <v>523</v>
      </c>
      <c r="C5" s="75" t="s">
        <v>169</v>
      </c>
      <c r="D5" s="75" t="s">
        <v>170</v>
      </c>
      <c r="E5" s="75" t="s">
        <v>171</v>
      </c>
      <c r="F5" s="75" t="s">
        <v>247</v>
      </c>
      <c r="G5" s="75" t="s">
        <v>173</v>
      </c>
      <c r="H5" s="75" t="s">
        <v>174</v>
      </c>
      <c r="I5" s="75" t="s">
        <v>134</v>
      </c>
      <c r="J5" s="75" t="s">
        <v>135</v>
      </c>
      <c r="K5" s="75" t="s">
        <v>136</v>
      </c>
      <c r="L5" s="75" t="s">
        <v>137</v>
      </c>
      <c r="M5" s="75" t="s">
        <v>557</v>
      </c>
    </row>
    <row r="6" spans="1:13" ht="12.75">
      <c r="A6" s="100" t="s">
        <v>248</v>
      </c>
      <c r="B6" s="118">
        <v>39468.6</v>
      </c>
      <c r="C6" s="118">
        <v>12484</v>
      </c>
      <c r="D6" s="118">
        <v>129685.4</v>
      </c>
      <c r="E6" s="118">
        <v>20306.2</v>
      </c>
      <c r="F6" s="118">
        <v>1085.4</v>
      </c>
      <c r="G6" s="118">
        <v>611.8</v>
      </c>
      <c r="H6" s="118">
        <v>344.4</v>
      </c>
      <c r="I6" s="118" t="s">
        <v>500</v>
      </c>
      <c r="J6" s="118" t="s">
        <v>500</v>
      </c>
      <c r="K6" s="118" t="s">
        <v>500</v>
      </c>
      <c r="L6" s="118">
        <v>3482.3</v>
      </c>
      <c r="M6" s="118">
        <v>207468.1</v>
      </c>
    </row>
    <row r="7" spans="1:13" ht="12.75">
      <c r="A7" s="100" t="s">
        <v>249</v>
      </c>
      <c r="B7" s="118">
        <v>11873.8</v>
      </c>
      <c r="C7" s="118">
        <v>19174.3</v>
      </c>
      <c r="D7" s="118">
        <v>59863.7</v>
      </c>
      <c r="E7" s="118">
        <v>37733.2</v>
      </c>
      <c r="F7" s="118">
        <v>27801.4</v>
      </c>
      <c r="G7" s="118">
        <v>6567.3</v>
      </c>
      <c r="H7" s="118">
        <v>2244.7</v>
      </c>
      <c r="I7" s="118" t="s">
        <v>500</v>
      </c>
      <c r="J7" s="118" t="s">
        <v>500</v>
      </c>
      <c r="K7" s="118" t="s">
        <v>500</v>
      </c>
      <c r="L7" s="118">
        <v>2178.8</v>
      </c>
      <c r="M7" s="118">
        <v>167437.2</v>
      </c>
    </row>
    <row r="8" spans="1:13" ht="25.5">
      <c r="A8" s="100" t="s">
        <v>250</v>
      </c>
      <c r="B8" s="118">
        <v>31965</v>
      </c>
      <c r="C8" s="118">
        <v>19667.5</v>
      </c>
      <c r="D8" s="118">
        <v>130333.7</v>
      </c>
      <c r="E8" s="118">
        <v>127268.8</v>
      </c>
      <c r="F8" s="118">
        <v>891803.9</v>
      </c>
      <c r="G8" s="118">
        <v>30221.4</v>
      </c>
      <c r="H8" s="118">
        <v>5414.2</v>
      </c>
      <c r="I8" s="118" t="s">
        <v>500</v>
      </c>
      <c r="J8" s="118" t="s">
        <v>500</v>
      </c>
      <c r="K8" s="118" t="s">
        <v>500</v>
      </c>
      <c r="L8" s="118">
        <v>44391.5</v>
      </c>
      <c r="M8" s="118">
        <v>1281066.1</v>
      </c>
    </row>
    <row r="9" spans="1:13" ht="12.75">
      <c r="A9" s="100" t="s">
        <v>251</v>
      </c>
      <c r="B9" s="118">
        <v>2821.1</v>
      </c>
      <c r="C9" s="118">
        <v>2358.3</v>
      </c>
      <c r="D9" s="118">
        <v>24306</v>
      </c>
      <c r="E9" s="118">
        <v>25201</v>
      </c>
      <c r="F9" s="118">
        <v>337921.4</v>
      </c>
      <c r="G9" s="118">
        <v>5614.1</v>
      </c>
      <c r="H9" s="118" t="s">
        <v>64</v>
      </c>
      <c r="I9" s="118" t="s">
        <v>500</v>
      </c>
      <c r="J9" s="118" t="s">
        <v>500</v>
      </c>
      <c r="K9" s="118" t="s">
        <v>500</v>
      </c>
      <c r="L9" s="118">
        <v>15748</v>
      </c>
      <c r="M9" s="118">
        <v>413970.1</v>
      </c>
    </row>
    <row r="10" spans="1:13" ht="25.5">
      <c r="A10" s="100" t="s">
        <v>252</v>
      </c>
      <c r="B10" s="118">
        <v>9066</v>
      </c>
      <c r="C10" s="118">
        <v>3892.3</v>
      </c>
      <c r="D10" s="118">
        <v>30001.9</v>
      </c>
      <c r="E10" s="118">
        <v>25062.8</v>
      </c>
      <c r="F10" s="118">
        <v>50948.7</v>
      </c>
      <c r="G10" s="118">
        <v>9976.1</v>
      </c>
      <c r="H10" s="118">
        <v>2921.9</v>
      </c>
      <c r="I10" s="118" t="s">
        <v>500</v>
      </c>
      <c r="J10" s="118" t="s">
        <v>500</v>
      </c>
      <c r="K10" s="118" t="s">
        <v>500</v>
      </c>
      <c r="L10" s="118">
        <v>1804.7</v>
      </c>
      <c r="M10" s="118">
        <v>133674.5</v>
      </c>
    </row>
    <row r="11" spans="1:13" ht="12.75">
      <c r="A11" s="100" t="s">
        <v>253</v>
      </c>
      <c r="B11" s="118">
        <v>48095.2</v>
      </c>
      <c r="C11" s="118">
        <v>61645.7</v>
      </c>
      <c r="D11" s="118">
        <v>255984.1</v>
      </c>
      <c r="E11" s="118">
        <v>129724.8</v>
      </c>
      <c r="F11" s="118">
        <v>78429.5</v>
      </c>
      <c r="G11" s="118">
        <v>7116.9</v>
      </c>
      <c r="H11" s="118">
        <v>539.1</v>
      </c>
      <c r="I11" s="118" t="s">
        <v>500</v>
      </c>
      <c r="J11" s="118" t="s">
        <v>500</v>
      </c>
      <c r="K11" s="118" t="s">
        <v>500</v>
      </c>
      <c r="L11" s="118">
        <v>8119.6</v>
      </c>
      <c r="M11" s="118">
        <v>589654.8</v>
      </c>
    </row>
    <row r="12" spans="1:13" ht="12.75">
      <c r="A12" s="100" t="s">
        <v>254</v>
      </c>
      <c r="B12" s="118">
        <v>17814.1</v>
      </c>
      <c r="C12" s="118">
        <v>180408</v>
      </c>
      <c r="D12" s="118">
        <v>150713.8</v>
      </c>
      <c r="E12" s="118">
        <v>121325.2</v>
      </c>
      <c r="F12" s="118">
        <v>15370.1</v>
      </c>
      <c r="G12" s="118">
        <v>609.5</v>
      </c>
      <c r="H12" s="118" t="s">
        <v>64</v>
      </c>
      <c r="I12" s="118" t="s">
        <v>500</v>
      </c>
      <c r="J12" s="118" t="s">
        <v>500</v>
      </c>
      <c r="K12" s="118" t="s">
        <v>500</v>
      </c>
      <c r="L12" s="118">
        <v>3954.6</v>
      </c>
      <c r="M12" s="118">
        <v>490195.4</v>
      </c>
    </row>
    <row r="13" spans="1:13" ht="12.75">
      <c r="A13" s="100" t="s">
        <v>255</v>
      </c>
      <c r="B13" s="118">
        <v>61515.4</v>
      </c>
      <c r="C13" s="118">
        <v>79814.2</v>
      </c>
      <c r="D13" s="118">
        <v>245584.3</v>
      </c>
      <c r="E13" s="118">
        <v>281792.6</v>
      </c>
      <c r="F13" s="118">
        <v>203126.6</v>
      </c>
      <c r="G13" s="118">
        <v>73118</v>
      </c>
      <c r="H13" s="118">
        <v>8037.9</v>
      </c>
      <c r="I13" s="118" t="s">
        <v>500</v>
      </c>
      <c r="J13" s="118" t="s">
        <v>500</v>
      </c>
      <c r="K13" s="118" t="s">
        <v>500</v>
      </c>
      <c r="L13" s="118">
        <v>37930.1</v>
      </c>
      <c r="M13" s="118">
        <v>990919</v>
      </c>
    </row>
    <row r="14" spans="1:13" ht="12.75">
      <c r="A14" s="100" t="s">
        <v>256</v>
      </c>
      <c r="B14" s="118">
        <v>73287.5</v>
      </c>
      <c r="C14" s="118">
        <v>67652</v>
      </c>
      <c r="D14" s="118">
        <v>292483.7</v>
      </c>
      <c r="E14" s="118">
        <v>97477.8</v>
      </c>
      <c r="F14" s="118">
        <v>93272.7</v>
      </c>
      <c r="G14" s="118">
        <v>18266.6</v>
      </c>
      <c r="H14" s="118">
        <v>565</v>
      </c>
      <c r="I14" s="118" t="s">
        <v>500</v>
      </c>
      <c r="J14" s="118" t="s">
        <v>500</v>
      </c>
      <c r="K14" s="118" t="s">
        <v>500</v>
      </c>
      <c r="L14" s="118">
        <v>13417.1</v>
      </c>
      <c r="M14" s="118">
        <v>656422.3</v>
      </c>
    </row>
    <row r="15" spans="1:13" ht="12.75">
      <c r="A15" s="100" t="s">
        <v>257</v>
      </c>
      <c r="B15" s="118">
        <v>6278.3</v>
      </c>
      <c r="C15" s="118">
        <v>12774.7</v>
      </c>
      <c r="D15" s="118">
        <v>88367.6</v>
      </c>
      <c r="E15" s="118">
        <v>64279.7</v>
      </c>
      <c r="F15" s="118">
        <v>28900.5</v>
      </c>
      <c r="G15" s="118">
        <v>4859.9</v>
      </c>
      <c r="H15" s="118">
        <v>407.9</v>
      </c>
      <c r="I15" s="118" t="s">
        <v>500</v>
      </c>
      <c r="J15" s="118" t="s">
        <v>500</v>
      </c>
      <c r="K15" s="118" t="s">
        <v>500</v>
      </c>
      <c r="L15" s="118">
        <v>6771.2</v>
      </c>
      <c r="M15" s="118">
        <v>212639.7</v>
      </c>
    </row>
    <row r="16" spans="1:13" ht="25.5">
      <c r="A16" s="100" t="s">
        <v>258</v>
      </c>
      <c r="B16" s="118" t="s">
        <v>64</v>
      </c>
      <c r="C16" s="118" t="s">
        <v>64</v>
      </c>
      <c r="D16" s="118">
        <v>1595.6</v>
      </c>
      <c r="E16" s="118">
        <v>42478.1</v>
      </c>
      <c r="F16" s="118">
        <v>260394.1</v>
      </c>
      <c r="G16" s="118">
        <v>16066.6</v>
      </c>
      <c r="H16" s="118">
        <v>2080.6</v>
      </c>
      <c r="I16" s="118" t="s">
        <v>500</v>
      </c>
      <c r="J16" s="118" t="s">
        <v>500</v>
      </c>
      <c r="K16" s="118" t="s">
        <v>500</v>
      </c>
      <c r="L16" s="118">
        <v>4371.7</v>
      </c>
      <c r="M16" s="118">
        <v>326986.6</v>
      </c>
    </row>
    <row r="17" spans="1:13" ht="12.75">
      <c r="A17" s="100" t="s">
        <v>20</v>
      </c>
      <c r="B17" s="118" t="s">
        <v>500</v>
      </c>
      <c r="C17" s="118" t="s">
        <v>500</v>
      </c>
      <c r="D17" s="118">
        <v>174.7</v>
      </c>
      <c r="E17" s="118">
        <v>940</v>
      </c>
      <c r="F17" s="118">
        <v>587.9</v>
      </c>
      <c r="G17" s="118">
        <v>2320.8</v>
      </c>
      <c r="H17" s="118">
        <v>818</v>
      </c>
      <c r="I17" s="118">
        <v>2210360.6</v>
      </c>
      <c r="J17" s="118">
        <v>1065970.7</v>
      </c>
      <c r="K17" s="118">
        <v>4041712.6</v>
      </c>
      <c r="L17" s="118" t="s">
        <v>64</v>
      </c>
      <c r="M17" s="118">
        <v>7322885.3</v>
      </c>
    </row>
    <row r="18" spans="1:13" ht="12.75">
      <c r="A18" s="100" t="s">
        <v>260</v>
      </c>
      <c r="B18" s="118">
        <v>2246.2</v>
      </c>
      <c r="C18" s="118">
        <v>2429.5</v>
      </c>
      <c r="D18" s="118">
        <v>24740.3</v>
      </c>
      <c r="E18" s="118">
        <v>10394.6</v>
      </c>
      <c r="F18" s="118">
        <v>3962.1</v>
      </c>
      <c r="G18" s="118">
        <v>1380.9</v>
      </c>
      <c r="H18" s="118">
        <v>751.8</v>
      </c>
      <c r="I18" s="118" t="s">
        <v>64</v>
      </c>
      <c r="J18" s="118" t="s">
        <v>64</v>
      </c>
      <c r="K18" s="118" t="s">
        <v>64</v>
      </c>
      <c r="L18" s="118">
        <v>5652.8</v>
      </c>
      <c r="M18" s="118">
        <v>51558.2</v>
      </c>
    </row>
    <row r="19" spans="1:13" ht="12.75">
      <c r="A19" s="101" t="s">
        <v>557</v>
      </c>
      <c r="B19" s="119">
        <v>304431.1</v>
      </c>
      <c r="C19" s="119">
        <v>462300.6</v>
      </c>
      <c r="D19" s="119">
        <v>1433834.9</v>
      </c>
      <c r="E19" s="119">
        <v>983984.8</v>
      </c>
      <c r="F19" s="119">
        <v>1993604.4</v>
      </c>
      <c r="G19" s="119">
        <v>176729.7</v>
      </c>
      <c r="H19" s="119">
        <v>24125.5</v>
      </c>
      <c r="I19" s="119">
        <v>2210360.6</v>
      </c>
      <c r="J19" s="119">
        <v>1065970.7</v>
      </c>
      <c r="K19" s="119">
        <v>4041712.6</v>
      </c>
      <c r="L19" s="119">
        <v>147822.5</v>
      </c>
      <c r="M19" s="119">
        <v>12870584.9</v>
      </c>
    </row>
    <row r="20" spans="1:13" ht="12.75">
      <c r="A20" s="5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>
      <c r="A21" s="52" t="s">
        <v>501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7" t="s">
        <v>112</v>
      </c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7" t="s">
        <v>165</v>
      </c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53" t="s">
        <v>80</v>
      </c>
      <c r="F24" s="16"/>
      <c r="G24" s="16"/>
      <c r="H24" s="16"/>
      <c r="I24" s="16"/>
      <c r="J24" s="16"/>
      <c r="K24" s="16"/>
      <c r="L24" s="16"/>
      <c r="M24" s="16"/>
    </row>
    <row r="25" spans="1:13" ht="26.25" customHeight="1">
      <c r="A25" s="180" t="s">
        <v>581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6"/>
      <c r="M25" s="16"/>
    </row>
    <row r="26" spans="1:13" ht="12.75" customHeight="1">
      <c r="A26" s="183" t="s">
        <v>101</v>
      </c>
      <c r="B26" s="179"/>
      <c r="C26" s="179"/>
      <c r="D26" s="179"/>
      <c r="E26" s="179"/>
      <c r="F26" s="179"/>
      <c r="G26" s="113"/>
      <c r="H26" s="113"/>
      <c r="I26" s="113"/>
      <c r="J26" s="113"/>
      <c r="K26" s="113"/>
      <c r="L26" s="16"/>
      <c r="M26" s="16"/>
    </row>
    <row r="27" spans="1:13" ht="12.75">
      <c r="A27" s="17" t="s">
        <v>21</v>
      </c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54"/>
      <c r="F28" s="16"/>
      <c r="G28" s="16"/>
      <c r="H28" s="16"/>
      <c r="I28" s="16"/>
      <c r="J28" s="16"/>
      <c r="K28" s="16"/>
      <c r="L28" s="16"/>
      <c r="M28" s="16"/>
    </row>
    <row r="29" spans="1:13" ht="12.75">
      <c r="A29" s="17" t="s">
        <v>82</v>
      </c>
      <c r="F29" s="16"/>
      <c r="G29" s="16"/>
      <c r="H29" s="16"/>
      <c r="I29" s="16"/>
      <c r="J29" s="16"/>
      <c r="K29" s="16"/>
      <c r="L29" s="16"/>
      <c r="M29" s="16"/>
    </row>
  </sheetData>
  <mergeCells count="2">
    <mergeCell ref="A25:K25"/>
    <mergeCell ref="A26:F2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28">
      <selection activeCell="A1" sqref="A1:H55"/>
    </sheetView>
  </sheetViews>
  <sheetFormatPr defaultColWidth="9.140625" defaultRowHeight="12.75"/>
  <cols>
    <col min="1" max="1" width="40.140625" style="0" customWidth="1"/>
    <col min="2" max="8" width="9.140625" style="17" customWidth="1"/>
  </cols>
  <sheetData>
    <row r="1" ht="15.75">
      <c r="A1" s="1" t="s">
        <v>51</v>
      </c>
    </row>
    <row r="2" ht="12.75">
      <c r="A2" s="3" t="s">
        <v>52</v>
      </c>
    </row>
    <row r="3" ht="12.75">
      <c r="A3" s="3" t="s">
        <v>450</v>
      </c>
    </row>
    <row r="4" ht="12.75">
      <c r="B4" s="18" t="s">
        <v>53</v>
      </c>
    </row>
    <row r="5" spans="1:8" ht="12.75">
      <c r="A5" s="5"/>
      <c r="B5" s="19" t="s">
        <v>55</v>
      </c>
      <c r="C5" s="19" t="s">
        <v>56</v>
      </c>
      <c r="D5" s="19" t="s">
        <v>57</v>
      </c>
      <c r="E5" s="19" t="s">
        <v>58</v>
      </c>
      <c r="F5" s="19" t="s">
        <v>59</v>
      </c>
      <c r="G5" s="19" t="s">
        <v>60</v>
      </c>
      <c r="H5" s="19" t="s">
        <v>61</v>
      </c>
    </row>
    <row r="6" spans="2:8" ht="12.75">
      <c r="B6" s="20" t="s">
        <v>54</v>
      </c>
      <c r="C6" s="20" t="s">
        <v>54</v>
      </c>
      <c r="D6" s="20" t="s">
        <v>54</v>
      </c>
      <c r="E6" s="126" t="s">
        <v>62</v>
      </c>
      <c r="F6" s="20" t="s">
        <v>54</v>
      </c>
      <c r="G6" s="20" t="s">
        <v>54</v>
      </c>
      <c r="H6" s="20" t="s">
        <v>54</v>
      </c>
    </row>
    <row r="7" spans="1:8" ht="12.75">
      <c r="A7" s="96" t="s">
        <v>505</v>
      </c>
      <c r="B7" s="20" t="s">
        <v>54</v>
      </c>
      <c r="C7" s="20" t="s">
        <v>54</v>
      </c>
      <c r="D7" s="20" t="s">
        <v>54</v>
      </c>
      <c r="E7" s="20" t="s">
        <v>54</v>
      </c>
      <c r="F7" s="20" t="s">
        <v>54</v>
      </c>
      <c r="G7" s="20" t="s">
        <v>54</v>
      </c>
      <c r="H7" s="20" t="s">
        <v>54</v>
      </c>
    </row>
    <row r="8" spans="1:8" ht="25.5">
      <c r="A8" s="95" t="s">
        <v>216</v>
      </c>
      <c r="B8" s="84">
        <v>477243.5</v>
      </c>
      <c r="C8" s="84">
        <v>155700.8</v>
      </c>
      <c r="D8" s="84">
        <v>59055.7</v>
      </c>
      <c r="E8" s="84">
        <v>31731.2</v>
      </c>
      <c r="F8" s="84">
        <v>11905</v>
      </c>
      <c r="G8" s="84">
        <v>3595.7</v>
      </c>
      <c r="H8" s="84">
        <v>739231.9</v>
      </c>
    </row>
    <row r="9" spans="1:8" ht="25.5">
      <c r="A9" s="95" t="s">
        <v>217</v>
      </c>
      <c r="B9" s="86">
        <v>34105.1</v>
      </c>
      <c r="C9" s="86">
        <v>73720.6</v>
      </c>
      <c r="D9" s="86">
        <v>95663.3</v>
      </c>
      <c r="E9" s="86">
        <v>41752.9</v>
      </c>
      <c r="F9" s="86">
        <v>21155.9</v>
      </c>
      <c r="G9" s="86">
        <v>10403.8</v>
      </c>
      <c r="H9" s="86">
        <v>276801.6</v>
      </c>
    </row>
    <row r="10" spans="1:8" ht="25.5">
      <c r="A10" s="95" t="s">
        <v>218</v>
      </c>
      <c r="B10" s="86">
        <v>5474.1</v>
      </c>
      <c r="C10" s="86">
        <v>18484.1</v>
      </c>
      <c r="D10" s="86">
        <v>51356</v>
      </c>
      <c r="E10" s="86">
        <v>24659.2</v>
      </c>
      <c r="F10" s="86">
        <v>18429.9</v>
      </c>
      <c r="G10" s="86">
        <v>2859.9</v>
      </c>
      <c r="H10" s="86">
        <v>121263.2</v>
      </c>
    </row>
    <row r="11" spans="1:8" ht="25.5">
      <c r="A11" s="95" t="s">
        <v>219</v>
      </c>
      <c r="B11" s="86">
        <v>2535</v>
      </c>
      <c r="C11" s="86">
        <v>9221.5</v>
      </c>
      <c r="D11" s="86">
        <v>23341.4</v>
      </c>
      <c r="E11" s="86">
        <v>23570.7</v>
      </c>
      <c r="F11" s="86">
        <v>21987.2</v>
      </c>
      <c r="G11" s="86">
        <v>6955.2</v>
      </c>
      <c r="H11" s="86">
        <v>87611</v>
      </c>
    </row>
    <row r="12" spans="1:8" ht="12.75">
      <c r="A12" s="95" t="s">
        <v>90</v>
      </c>
      <c r="B12" s="86">
        <v>519357.7</v>
      </c>
      <c r="C12" s="86">
        <v>257126.9</v>
      </c>
      <c r="D12" s="86">
        <v>229416.4</v>
      </c>
      <c r="E12" s="86">
        <v>121714.1</v>
      </c>
      <c r="F12" s="86">
        <v>73478</v>
      </c>
      <c r="G12" s="86">
        <v>23814.6</v>
      </c>
      <c r="H12" s="86">
        <v>1224907.7</v>
      </c>
    </row>
    <row r="13" spans="1:8" ht="12.75">
      <c r="A13" s="96" t="s">
        <v>200</v>
      </c>
      <c r="B13" s="86" t="s">
        <v>54</v>
      </c>
      <c r="C13" s="86" t="s">
        <v>54</v>
      </c>
      <c r="D13" s="86" t="s">
        <v>54</v>
      </c>
      <c r="E13" s="86" t="s">
        <v>54</v>
      </c>
      <c r="F13" s="86" t="s">
        <v>54</v>
      </c>
      <c r="G13" s="86" t="s">
        <v>54</v>
      </c>
      <c r="H13" s="86" t="s">
        <v>54</v>
      </c>
    </row>
    <row r="14" spans="1:8" ht="25.5">
      <c r="A14" s="95" t="s">
        <v>216</v>
      </c>
      <c r="B14" s="86">
        <v>126812.6</v>
      </c>
      <c r="C14" s="86">
        <v>223544.8</v>
      </c>
      <c r="D14" s="86">
        <v>498516.8</v>
      </c>
      <c r="E14" s="86">
        <v>503634.6</v>
      </c>
      <c r="F14" s="86">
        <v>470709.6</v>
      </c>
      <c r="G14" s="86">
        <v>391151.3</v>
      </c>
      <c r="H14" s="86">
        <v>2214369.8</v>
      </c>
    </row>
    <row r="15" spans="1:8" ht="25.5">
      <c r="A15" s="95" t="s">
        <v>217</v>
      </c>
      <c r="B15" s="86">
        <v>15543.4</v>
      </c>
      <c r="C15" s="86">
        <v>173556.7</v>
      </c>
      <c r="D15" s="86">
        <v>515839.2</v>
      </c>
      <c r="E15" s="86">
        <v>528266.3</v>
      </c>
      <c r="F15" s="86">
        <v>458771.1</v>
      </c>
      <c r="G15" s="86">
        <v>313915.9</v>
      </c>
      <c r="H15" s="86">
        <v>2005892.7</v>
      </c>
    </row>
    <row r="16" spans="1:8" ht="25.5">
      <c r="A16" s="95" t="s">
        <v>218</v>
      </c>
      <c r="B16" s="86">
        <v>2205.4</v>
      </c>
      <c r="C16" s="86">
        <v>22935</v>
      </c>
      <c r="D16" s="86">
        <v>149308.2</v>
      </c>
      <c r="E16" s="86">
        <v>182051.7</v>
      </c>
      <c r="F16" s="86">
        <v>196951.5</v>
      </c>
      <c r="G16" s="86">
        <v>92509.8</v>
      </c>
      <c r="H16" s="86">
        <v>645961.5</v>
      </c>
    </row>
    <row r="17" spans="1:8" ht="25.5">
      <c r="A17" s="95" t="s">
        <v>219</v>
      </c>
      <c r="B17" s="86">
        <v>1290.8</v>
      </c>
      <c r="C17" s="86">
        <v>7750.5</v>
      </c>
      <c r="D17" s="86">
        <v>47758.3</v>
      </c>
      <c r="E17" s="86">
        <v>120680.4</v>
      </c>
      <c r="F17" s="86">
        <v>115225.8</v>
      </c>
      <c r="G17" s="86">
        <v>78256.5</v>
      </c>
      <c r="H17" s="86">
        <v>370962.3</v>
      </c>
    </row>
    <row r="18" spans="1:8" ht="12.75">
      <c r="A18" s="95" t="s">
        <v>90</v>
      </c>
      <c r="B18" s="86">
        <v>145852.3</v>
      </c>
      <c r="C18" s="86">
        <v>427787</v>
      </c>
      <c r="D18" s="86">
        <v>1211422.5</v>
      </c>
      <c r="E18" s="86">
        <v>1334633</v>
      </c>
      <c r="F18" s="86">
        <v>1241657.9</v>
      </c>
      <c r="G18" s="86">
        <v>875833.4</v>
      </c>
      <c r="H18" s="86">
        <v>5237186.2</v>
      </c>
    </row>
    <row r="19" spans="1:8" ht="12.75">
      <c r="A19" s="96" t="s">
        <v>76</v>
      </c>
      <c r="B19" s="86">
        <v>665210</v>
      </c>
      <c r="C19" s="86">
        <v>684914</v>
      </c>
      <c r="D19" s="86">
        <v>1440839</v>
      </c>
      <c r="E19" s="86">
        <v>1456347</v>
      </c>
      <c r="F19" s="86">
        <v>1315135.9</v>
      </c>
      <c r="G19" s="86">
        <v>899648</v>
      </c>
      <c r="H19" s="86">
        <v>6462094</v>
      </c>
    </row>
    <row r="20" spans="2:8" ht="25.5">
      <c r="B20" s="86" t="s">
        <v>54</v>
      </c>
      <c r="C20" s="86" t="s">
        <v>54</v>
      </c>
      <c r="D20" s="86" t="s">
        <v>54</v>
      </c>
      <c r="E20" s="127" t="s">
        <v>77</v>
      </c>
      <c r="F20" s="86" t="s">
        <v>54</v>
      </c>
      <c r="G20" s="86" t="s">
        <v>54</v>
      </c>
      <c r="H20" s="86" t="s">
        <v>54</v>
      </c>
    </row>
    <row r="21" spans="1:8" ht="12.75">
      <c r="A21" s="96" t="s">
        <v>505</v>
      </c>
      <c r="B21" s="86" t="s">
        <v>54</v>
      </c>
      <c r="C21" s="86" t="s">
        <v>54</v>
      </c>
      <c r="D21" s="86" t="s">
        <v>54</v>
      </c>
      <c r="E21" s="86" t="s">
        <v>54</v>
      </c>
      <c r="F21" s="86" t="s">
        <v>54</v>
      </c>
      <c r="G21" s="86" t="s">
        <v>54</v>
      </c>
      <c r="H21" s="86" t="s">
        <v>54</v>
      </c>
    </row>
    <row r="22" spans="1:8" ht="25.5">
      <c r="A22" s="95" t="s">
        <v>216</v>
      </c>
      <c r="B22" s="86">
        <v>471789.4</v>
      </c>
      <c r="C22" s="86">
        <v>145760.2</v>
      </c>
      <c r="D22" s="86">
        <v>67390.5</v>
      </c>
      <c r="E22" s="86">
        <v>47726.7</v>
      </c>
      <c r="F22" s="86">
        <v>28720.3</v>
      </c>
      <c r="G22" s="86">
        <v>7413.7</v>
      </c>
      <c r="H22" s="86">
        <v>768800.9</v>
      </c>
    </row>
    <row r="23" spans="1:8" ht="25.5">
      <c r="A23" s="95" t="s">
        <v>217</v>
      </c>
      <c r="B23" s="86">
        <v>41151.5</v>
      </c>
      <c r="C23" s="86">
        <v>69491.4</v>
      </c>
      <c r="D23" s="86">
        <v>95163.5</v>
      </c>
      <c r="E23" s="86">
        <v>70857.2</v>
      </c>
      <c r="F23" s="86">
        <v>36390.8</v>
      </c>
      <c r="G23" s="86">
        <v>5741.2</v>
      </c>
      <c r="H23" s="86">
        <v>318795.6</v>
      </c>
    </row>
    <row r="24" spans="1:8" ht="25.5">
      <c r="A24" s="95" t="s">
        <v>218</v>
      </c>
      <c r="B24" s="86">
        <v>4095.8</v>
      </c>
      <c r="C24" s="86">
        <v>28755.5</v>
      </c>
      <c r="D24" s="86">
        <v>42634.5</v>
      </c>
      <c r="E24" s="86">
        <v>35932.6</v>
      </c>
      <c r="F24" s="86">
        <v>18616.9</v>
      </c>
      <c r="G24" s="86">
        <v>9291.1</v>
      </c>
      <c r="H24" s="86">
        <v>139326.4</v>
      </c>
    </row>
    <row r="25" spans="1:8" ht="25.5">
      <c r="A25" s="95" t="s">
        <v>219</v>
      </c>
      <c r="B25" s="86">
        <v>1466</v>
      </c>
      <c r="C25" s="86">
        <v>4698.3</v>
      </c>
      <c r="D25" s="86">
        <v>24156.2</v>
      </c>
      <c r="E25" s="86">
        <v>17846.2</v>
      </c>
      <c r="F25" s="86">
        <v>24792</v>
      </c>
      <c r="G25" s="86">
        <v>3356</v>
      </c>
      <c r="H25" s="86">
        <v>76314.7</v>
      </c>
    </row>
    <row r="26" spans="1:8" ht="12.75">
      <c r="A26" s="95" t="s">
        <v>90</v>
      </c>
      <c r="B26" s="86">
        <v>518502.7</v>
      </c>
      <c r="C26" s="86">
        <v>248705.4</v>
      </c>
      <c r="D26" s="86">
        <v>229344.7</v>
      </c>
      <c r="E26" s="86">
        <v>172362.7</v>
      </c>
      <c r="F26" s="86">
        <v>108520.1</v>
      </c>
      <c r="G26" s="86">
        <v>25802</v>
      </c>
      <c r="H26" s="86">
        <v>1303237.6</v>
      </c>
    </row>
    <row r="27" spans="1:8" ht="12.75">
      <c r="A27" s="96" t="s">
        <v>200</v>
      </c>
      <c r="B27" s="86" t="s">
        <v>54</v>
      </c>
      <c r="C27" s="86" t="s">
        <v>54</v>
      </c>
      <c r="D27" s="86" t="s">
        <v>54</v>
      </c>
      <c r="E27" s="86" t="s">
        <v>54</v>
      </c>
      <c r="F27" s="86" t="s">
        <v>54</v>
      </c>
      <c r="G27" s="86" t="s">
        <v>54</v>
      </c>
      <c r="H27" s="86" t="s">
        <v>54</v>
      </c>
    </row>
    <row r="28" spans="1:8" ht="25.5">
      <c r="A28" s="95" t="s">
        <v>216</v>
      </c>
      <c r="B28" s="86">
        <v>94978.2</v>
      </c>
      <c r="C28" s="86">
        <v>182039.3</v>
      </c>
      <c r="D28" s="86">
        <v>511844.7</v>
      </c>
      <c r="E28" s="86">
        <v>614723.4</v>
      </c>
      <c r="F28" s="86">
        <v>624078.5</v>
      </c>
      <c r="G28" s="86">
        <v>542967.2</v>
      </c>
      <c r="H28" s="86">
        <v>2570631.4</v>
      </c>
    </row>
    <row r="29" spans="1:8" ht="25.5">
      <c r="A29" s="95" t="s">
        <v>217</v>
      </c>
      <c r="B29" s="86">
        <v>18807.8</v>
      </c>
      <c r="C29" s="86">
        <v>167022.4</v>
      </c>
      <c r="D29" s="86">
        <v>477102.3</v>
      </c>
      <c r="E29" s="86">
        <v>435471.5</v>
      </c>
      <c r="F29" s="86">
        <v>358870.1</v>
      </c>
      <c r="G29" s="86">
        <v>195867.6</v>
      </c>
      <c r="H29" s="86">
        <v>1653141.8</v>
      </c>
    </row>
    <row r="30" spans="1:8" ht="25.5">
      <c r="A30" s="95" t="s">
        <v>218</v>
      </c>
      <c r="B30" s="86">
        <v>4042.3</v>
      </c>
      <c r="C30" s="86">
        <v>51194.7</v>
      </c>
      <c r="D30" s="86">
        <v>167489.6</v>
      </c>
      <c r="E30" s="86">
        <v>176629.9</v>
      </c>
      <c r="F30" s="86">
        <v>133557.5</v>
      </c>
      <c r="G30" s="86">
        <v>73431.8</v>
      </c>
      <c r="H30" s="86">
        <v>606345.8</v>
      </c>
    </row>
    <row r="31" spans="1:8" ht="25.5">
      <c r="A31" s="95" t="s">
        <v>219</v>
      </c>
      <c r="B31" s="86" t="s">
        <v>64</v>
      </c>
      <c r="C31" s="86">
        <v>16426.2</v>
      </c>
      <c r="D31" s="86">
        <v>56893.7</v>
      </c>
      <c r="E31" s="86">
        <v>71616.3</v>
      </c>
      <c r="F31" s="86">
        <v>84468.7</v>
      </c>
      <c r="G31" s="86">
        <v>45729.4</v>
      </c>
      <c r="H31" s="86">
        <v>275134.4</v>
      </c>
    </row>
    <row r="32" spans="1:8" ht="12.75">
      <c r="A32" s="95" t="s">
        <v>90</v>
      </c>
      <c r="B32" s="86">
        <v>117828.3</v>
      </c>
      <c r="C32" s="86">
        <v>416682.6</v>
      </c>
      <c r="D32" s="86">
        <v>1213330.3</v>
      </c>
      <c r="E32" s="86">
        <v>1298441.2</v>
      </c>
      <c r="F32" s="86">
        <v>1200974.9</v>
      </c>
      <c r="G32" s="86">
        <v>857996</v>
      </c>
      <c r="H32" s="86">
        <v>5105253.4</v>
      </c>
    </row>
    <row r="33" spans="1:8" ht="12.75">
      <c r="A33" s="96" t="s">
        <v>76</v>
      </c>
      <c r="B33" s="86">
        <v>636331</v>
      </c>
      <c r="C33" s="86">
        <v>665388</v>
      </c>
      <c r="D33" s="86">
        <v>1442675</v>
      </c>
      <c r="E33" s="86">
        <v>1470804</v>
      </c>
      <c r="F33" s="86">
        <v>1309495</v>
      </c>
      <c r="G33" s="86">
        <v>883798</v>
      </c>
      <c r="H33" s="86">
        <v>6408490.9</v>
      </c>
    </row>
    <row r="34" spans="2:8" ht="12.75">
      <c r="B34" s="86" t="s">
        <v>54</v>
      </c>
      <c r="C34" s="86" t="s">
        <v>54</v>
      </c>
      <c r="D34" s="86" t="s">
        <v>54</v>
      </c>
      <c r="E34" s="127" t="s">
        <v>79</v>
      </c>
      <c r="F34" s="86" t="s">
        <v>54</v>
      </c>
      <c r="G34" s="86" t="s">
        <v>54</v>
      </c>
      <c r="H34" s="86" t="s">
        <v>54</v>
      </c>
    </row>
    <row r="35" spans="1:8" ht="12.75">
      <c r="A35" s="96" t="s">
        <v>505</v>
      </c>
      <c r="B35" s="86" t="s">
        <v>54</v>
      </c>
      <c r="C35" s="86" t="s">
        <v>54</v>
      </c>
      <c r="D35" s="86" t="s">
        <v>54</v>
      </c>
      <c r="E35" s="86" t="s">
        <v>54</v>
      </c>
      <c r="F35" s="86" t="s">
        <v>54</v>
      </c>
      <c r="G35" s="86" t="s">
        <v>54</v>
      </c>
      <c r="H35" s="86" t="s">
        <v>54</v>
      </c>
    </row>
    <row r="36" spans="1:8" ht="25.5">
      <c r="A36" s="95" t="s">
        <v>216</v>
      </c>
      <c r="B36" s="86">
        <v>949032.9</v>
      </c>
      <c r="C36" s="86">
        <v>301460.9</v>
      </c>
      <c r="D36" s="86">
        <v>126446.1</v>
      </c>
      <c r="E36" s="86">
        <v>79458</v>
      </c>
      <c r="F36" s="86">
        <v>40625.4</v>
      </c>
      <c r="G36" s="86">
        <v>11009.5</v>
      </c>
      <c r="H36" s="86">
        <v>1508032.8</v>
      </c>
    </row>
    <row r="37" spans="1:8" ht="25.5">
      <c r="A37" s="95" t="s">
        <v>217</v>
      </c>
      <c r="B37" s="86">
        <v>75256.6</v>
      </c>
      <c r="C37" s="86">
        <v>143212</v>
      </c>
      <c r="D37" s="86">
        <v>190826.8</v>
      </c>
      <c r="E37" s="86">
        <v>112610.1</v>
      </c>
      <c r="F37" s="86">
        <v>57546.7</v>
      </c>
      <c r="G37" s="86">
        <v>16145</v>
      </c>
      <c r="H37" s="86">
        <v>595597.3</v>
      </c>
    </row>
    <row r="38" spans="1:8" ht="25.5">
      <c r="A38" s="95" t="s">
        <v>218</v>
      </c>
      <c r="B38" s="86">
        <v>9569.9</v>
      </c>
      <c r="C38" s="86">
        <v>47239.6</v>
      </c>
      <c r="D38" s="86">
        <v>93990.5</v>
      </c>
      <c r="E38" s="86">
        <v>60591.8</v>
      </c>
      <c r="F38" s="86">
        <v>37046.8</v>
      </c>
      <c r="G38" s="86">
        <v>12150.9</v>
      </c>
      <c r="H38" s="86">
        <v>260589.6</v>
      </c>
    </row>
    <row r="39" spans="1:8" ht="25.5">
      <c r="A39" s="95" t="s">
        <v>219</v>
      </c>
      <c r="B39" s="86">
        <v>4001</v>
      </c>
      <c r="C39" s="86">
        <v>13919.8</v>
      </c>
      <c r="D39" s="86">
        <v>47497.6</v>
      </c>
      <c r="E39" s="86">
        <v>41416.9</v>
      </c>
      <c r="F39" s="86">
        <v>46779.2</v>
      </c>
      <c r="G39" s="86">
        <v>10311.2</v>
      </c>
      <c r="H39" s="86">
        <v>163925.7</v>
      </c>
    </row>
    <row r="40" spans="1:8" ht="12.75">
      <c r="A40" s="95" t="s">
        <v>90</v>
      </c>
      <c r="B40" s="86">
        <v>1037860.4</v>
      </c>
      <c r="C40" s="86">
        <v>505832.3</v>
      </c>
      <c r="D40" s="86">
        <v>458761.1</v>
      </c>
      <c r="E40" s="86">
        <v>294076.8</v>
      </c>
      <c r="F40" s="86">
        <v>181998.1</v>
      </c>
      <c r="G40" s="86">
        <v>49616.6</v>
      </c>
      <c r="H40" s="86">
        <v>2528145.3</v>
      </c>
    </row>
    <row r="41" spans="1:8" ht="12.75">
      <c r="A41" s="96" t="s">
        <v>200</v>
      </c>
      <c r="B41" s="86" t="s">
        <v>54</v>
      </c>
      <c r="C41" s="86" t="s">
        <v>54</v>
      </c>
      <c r="D41" s="86" t="s">
        <v>54</v>
      </c>
      <c r="E41" s="86" t="s">
        <v>54</v>
      </c>
      <c r="F41" s="86" t="s">
        <v>54</v>
      </c>
      <c r="G41" s="86" t="s">
        <v>54</v>
      </c>
      <c r="H41" s="86" t="s">
        <v>54</v>
      </c>
    </row>
    <row r="42" spans="1:8" ht="12.75">
      <c r="A42" s="95" t="s">
        <v>216</v>
      </c>
      <c r="B42" s="86">
        <v>221790.8</v>
      </c>
      <c r="C42" s="86">
        <v>405584.2</v>
      </c>
      <c r="D42" s="86">
        <v>1010361.6</v>
      </c>
      <c r="E42" s="86">
        <v>1118358</v>
      </c>
      <c r="F42" s="86">
        <v>1094788.1</v>
      </c>
      <c r="G42" s="86">
        <v>934118.5</v>
      </c>
      <c r="H42" s="86">
        <v>4785001.2</v>
      </c>
    </row>
    <row r="43" spans="1:8" ht="12.75">
      <c r="A43" s="95" t="s">
        <v>217</v>
      </c>
      <c r="B43" s="86">
        <v>34351.2</v>
      </c>
      <c r="C43" s="86">
        <v>340579.1</v>
      </c>
      <c r="D43" s="86">
        <v>992941.6</v>
      </c>
      <c r="E43" s="86">
        <v>963737.9</v>
      </c>
      <c r="F43" s="86">
        <v>817641.2</v>
      </c>
      <c r="G43" s="86">
        <v>509783.6</v>
      </c>
      <c r="H43" s="86">
        <v>3659034.5</v>
      </c>
    </row>
    <row r="44" spans="1:8" ht="25.5">
      <c r="A44" s="95" t="s">
        <v>218</v>
      </c>
      <c r="B44" s="86">
        <v>6247.8</v>
      </c>
      <c r="C44" s="86">
        <v>74129.6</v>
      </c>
      <c r="D44" s="86">
        <v>316797.8</v>
      </c>
      <c r="E44" s="86">
        <v>358681.6</v>
      </c>
      <c r="F44" s="86">
        <v>330509</v>
      </c>
      <c r="G44" s="86">
        <v>165941.5</v>
      </c>
      <c r="H44" s="86">
        <v>1252307.3</v>
      </c>
    </row>
    <row r="45" spans="1:8" ht="25.5">
      <c r="A45" s="95" t="s">
        <v>219</v>
      </c>
      <c r="B45" s="118">
        <v>1290.8</v>
      </c>
      <c r="C45" s="118">
        <v>24176.7</v>
      </c>
      <c r="D45" s="118">
        <v>104652</v>
      </c>
      <c r="E45" s="118">
        <v>192296.7</v>
      </c>
      <c r="F45" s="118">
        <v>199694.6</v>
      </c>
      <c r="G45" s="118">
        <v>123985.8</v>
      </c>
      <c r="H45" s="118">
        <v>646096.6</v>
      </c>
    </row>
    <row r="46" spans="1:8" ht="12.75">
      <c r="A46" s="95" t="s">
        <v>90</v>
      </c>
      <c r="B46" s="118">
        <v>263680.6</v>
      </c>
      <c r="C46" s="118">
        <v>844469.6</v>
      </c>
      <c r="D46" s="118">
        <v>2424752.9</v>
      </c>
      <c r="E46" s="118">
        <v>2633074.2</v>
      </c>
      <c r="F46" s="118">
        <v>2442632.8</v>
      </c>
      <c r="G46" s="118">
        <v>1733829.4</v>
      </c>
      <c r="H46" s="118">
        <v>10342439.6</v>
      </c>
    </row>
    <row r="47" spans="1:8" ht="12.75">
      <c r="A47" s="142" t="s">
        <v>76</v>
      </c>
      <c r="B47" s="119">
        <v>1301541</v>
      </c>
      <c r="C47" s="119">
        <v>1350302</v>
      </c>
      <c r="D47" s="119">
        <v>2883514</v>
      </c>
      <c r="E47" s="119">
        <v>2927151</v>
      </c>
      <c r="F47" s="119">
        <v>2624630.9</v>
      </c>
      <c r="G47" s="119">
        <v>1783446</v>
      </c>
      <c r="H47" s="119">
        <v>12870584.9</v>
      </c>
    </row>
    <row r="49" ht="12.75">
      <c r="A49" s="55" t="s">
        <v>54</v>
      </c>
    </row>
    <row r="50" ht="12.75">
      <c r="A50" t="s">
        <v>112</v>
      </c>
    </row>
    <row r="51" ht="12.75">
      <c r="A51" t="s">
        <v>165</v>
      </c>
    </row>
    <row r="52" ht="12.75">
      <c r="A52" s="46" t="s">
        <v>166</v>
      </c>
    </row>
    <row r="53" ht="12.75">
      <c r="A53" s="14" t="s">
        <v>382</v>
      </c>
    </row>
    <row r="55" ht="12.75">
      <c r="A55" t="s">
        <v>82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8">
      <selection activeCell="A1" sqref="A1:I42"/>
    </sheetView>
  </sheetViews>
  <sheetFormatPr defaultColWidth="9.140625" defaultRowHeight="12.75"/>
  <cols>
    <col min="1" max="1" width="37.57421875" style="0" customWidth="1"/>
  </cols>
  <sheetData>
    <row r="1" spans="1:8" ht="15.75">
      <c r="A1" s="48" t="s">
        <v>51</v>
      </c>
      <c r="B1" s="16"/>
      <c r="C1" s="16"/>
      <c r="D1" s="16"/>
      <c r="E1" s="16"/>
      <c r="F1" s="16"/>
      <c r="G1" s="16"/>
      <c r="H1" s="16"/>
    </row>
    <row r="2" spans="1:8" ht="12.75">
      <c r="A2" s="18" t="s">
        <v>52</v>
      </c>
      <c r="B2" s="16"/>
      <c r="C2" s="16"/>
      <c r="D2" s="16"/>
      <c r="E2" s="16"/>
      <c r="F2" s="16"/>
      <c r="G2" s="16"/>
      <c r="H2" s="16"/>
    </row>
    <row r="3" spans="1:8" ht="12.75">
      <c r="A3" s="18" t="s">
        <v>451</v>
      </c>
      <c r="B3" s="16"/>
      <c r="C3" s="16"/>
      <c r="D3" s="16"/>
      <c r="E3" s="16"/>
      <c r="F3" s="16"/>
      <c r="G3" s="16"/>
      <c r="H3" s="16"/>
    </row>
    <row r="4" spans="1:8" ht="12.75">
      <c r="A4" s="17"/>
      <c r="B4" s="18" t="s">
        <v>53</v>
      </c>
      <c r="C4" s="17"/>
      <c r="D4" s="17"/>
      <c r="E4" s="17"/>
      <c r="F4" s="17"/>
      <c r="G4" s="17"/>
      <c r="H4" s="17"/>
    </row>
    <row r="5" spans="1:8" ht="12.75">
      <c r="A5" s="5"/>
      <c r="B5" s="6" t="s">
        <v>55</v>
      </c>
      <c r="C5" s="6" t="s">
        <v>56</v>
      </c>
      <c r="D5" s="6" t="s">
        <v>57</v>
      </c>
      <c r="E5" s="6" t="s">
        <v>58</v>
      </c>
      <c r="F5" s="6" t="s">
        <v>59</v>
      </c>
      <c r="G5" s="6" t="s">
        <v>60</v>
      </c>
      <c r="H5" s="6" t="s">
        <v>61</v>
      </c>
    </row>
    <row r="6" spans="1:8" ht="12.75">
      <c r="A6" s="7" t="s">
        <v>62</v>
      </c>
      <c r="B6" s="8" t="s">
        <v>54</v>
      </c>
      <c r="C6" s="8" t="s">
        <v>54</v>
      </c>
      <c r="D6" s="8" t="s">
        <v>54</v>
      </c>
      <c r="E6" s="8" t="s">
        <v>54</v>
      </c>
      <c r="F6" s="8" t="s">
        <v>54</v>
      </c>
      <c r="G6" s="8" t="s">
        <v>54</v>
      </c>
      <c r="H6" s="8" t="s">
        <v>54</v>
      </c>
    </row>
    <row r="7" spans="1:8" ht="12.75">
      <c r="A7" s="95" t="s">
        <v>63</v>
      </c>
      <c r="B7" s="118" t="s">
        <v>64</v>
      </c>
      <c r="C7" s="118">
        <v>1331.6</v>
      </c>
      <c r="D7" s="118">
        <v>34730.9</v>
      </c>
      <c r="E7" s="118">
        <v>70577</v>
      </c>
      <c r="F7" s="118">
        <v>75519</v>
      </c>
      <c r="G7" s="118">
        <v>43773.1</v>
      </c>
      <c r="H7" s="118">
        <v>225931.6</v>
      </c>
    </row>
    <row r="8" spans="1:8" ht="25.5">
      <c r="A8" s="95" t="s">
        <v>65</v>
      </c>
      <c r="B8" s="118">
        <v>1119.5</v>
      </c>
      <c r="C8" s="118">
        <v>5238.2</v>
      </c>
      <c r="D8" s="118">
        <v>48144.8</v>
      </c>
      <c r="E8" s="118">
        <v>79389.3</v>
      </c>
      <c r="F8" s="118">
        <v>95544.9</v>
      </c>
      <c r="G8" s="118">
        <v>39073.2</v>
      </c>
      <c r="H8" s="118">
        <v>268510.1</v>
      </c>
    </row>
    <row r="9" spans="1:8" ht="12.75">
      <c r="A9" s="95" t="s">
        <v>66</v>
      </c>
      <c r="B9" s="118" t="s">
        <v>64</v>
      </c>
      <c r="C9" s="118">
        <v>80673.8</v>
      </c>
      <c r="D9" s="118">
        <v>307003.2</v>
      </c>
      <c r="E9" s="118">
        <v>289219.2</v>
      </c>
      <c r="F9" s="118">
        <v>289745.2</v>
      </c>
      <c r="G9" s="118">
        <v>115403.3</v>
      </c>
      <c r="H9" s="118">
        <v>1082044.7</v>
      </c>
    </row>
    <row r="10" spans="1:8" ht="12.75">
      <c r="A10" s="95" t="s">
        <v>67</v>
      </c>
      <c r="B10" s="118">
        <v>2509.9</v>
      </c>
      <c r="C10" s="118">
        <v>44792.4</v>
      </c>
      <c r="D10" s="118">
        <v>157948.8</v>
      </c>
      <c r="E10" s="118">
        <v>163131.2</v>
      </c>
      <c r="F10" s="118">
        <v>181803.6</v>
      </c>
      <c r="G10" s="118">
        <v>102361.6</v>
      </c>
      <c r="H10" s="118">
        <v>652547.4</v>
      </c>
    </row>
    <row r="11" spans="1:8" ht="12.75">
      <c r="A11" s="95" t="s">
        <v>342</v>
      </c>
      <c r="B11" s="118">
        <v>14122</v>
      </c>
      <c r="C11" s="118">
        <v>141188.7</v>
      </c>
      <c r="D11" s="118">
        <v>427824.2</v>
      </c>
      <c r="E11" s="118">
        <v>553998.1</v>
      </c>
      <c r="F11" s="118">
        <v>456185.4</v>
      </c>
      <c r="G11" s="118">
        <v>311792.3</v>
      </c>
      <c r="H11" s="118">
        <v>1905110.6</v>
      </c>
    </row>
    <row r="12" spans="1:8" ht="12.75">
      <c r="A12" s="95" t="s">
        <v>69</v>
      </c>
      <c r="B12" s="118">
        <v>37294.6</v>
      </c>
      <c r="C12" s="118">
        <v>71102.3</v>
      </c>
      <c r="D12" s="118">
        <v>176588.2</v>
      </c>
      <c r="E12" s="118">
        <v>180538.9</v>
      </c>
      <c r="F12" s="118">
        <v>161170.4</v>
      </c>
      <c r="G12" s="118">
        <v>119114</v>
      </c>
      <c r="H12" s="118">
        <v>745808.5</v>
      </c>
    </row>
    <row r="13" spans="1:8" ht="12.75">
      <c r="A13" s="95" t="s">
        <v>70</v>
      </c>
      <c r="B13" s="118">
        <v>19373.2</v>
      </c>
      <c r="C13" s="118">
        <v>27495.7</v>
      </c>
      <c r="D13" s="118">
        <v>43228.1</v>
      </c>
      <c r="E13" s="118">
        <v>36307.3</v>
      </c>
      <c r="F13" s="118">
        <v>24693.3</v>
      </c>
      <c r="G13" s="118">
        <v>9895.6</v>
      </c>
      <c r="H13" s="118">
        <v>160993.2</v>
      </c>
    </row>
    <row r="14" spans="1:8" ht="12.75">
      <c r="A14" s="95" t="s">
        <v>74</v>
      </c>
      <c r="B14" s="118">
        <v>2065.9</v>
      </c>
      <c r="C14" s="118">
        <v>9208.7</v>
      </c>
      <c r="D14" s="118">
        <v>30661.9</v>
      </c>
      <c r="E14" s="118">
        <v>43033.2</v>
      </c>
      <c r="F14" s="118">
        <v>37667</v>
      </c>
      <c r="G14" s="118">
        <v>29280.9</v>
      </c>
      <c r="H14" s="118">
        <v>151917.5</v>
      </c>
    </row>
    <row r="15" spans="1:8" ht="12.75">
      <c r="A15" s="95" t="s">
        <v>76</v>
      </c>
      <c r="B15" s="118">
        <v>76485.1</v>
      </c>
      <c r="C15" s="118">
        <v>381031.4</v>
      </c>
      <c r="D15" s="118">
        <v>1226130.1</v>
      </c>
      <c r="E15" s="118">
        <v>1416194.3</v>
      </c>
      <c r="F15" s="118">
        <v>1322328.8</v>
      </c>
      <c r="G15" s="118">
        <v>770693.9</v>
      </c>
      <c r="H15" s="118">
        <v>5192863.5</v>
      </c>
    </row>
    <row r="16" spans="1:8" ht="12.75">
      <c r="A16" s="96" t="s">
        <v>77</v>
      </c>
      <c r="B16" s="118" t="s">
        <v>54</v>
      </c>
      <c r="C16" s="118" t="s">
        <v>54</v>
      </c>
      <c r="D16" s="118" t="s">
        <v>54</v>
      </c>
      <c r="E16" s="118" t="s">
        <v>54</v>
      </c>
      <c r="F16" s="118" t="s">
        <v>54</v>
      </c>
      <c r="G16" s="118" t="s">
        <v>54</v>
      </c>
      <c r="H16" s="118" t="s">
        <v>54</v>
      </c>
    </row>
    <row r="17" spans="1:8" ht="12.75">
      <c r="A17" s="95" t="s">
        <v>63</v>
      </c>
      <c r="B17" s="118" t="s">
        <v>64</v>
      </c>
      <c r="C17" s="118">
        <v>1394.9</v>
      </c>
      <c r="D17" s="118">
        <v>33159.2</v>
      </c>
      <c r="E17" s="118">
        <v>48091.6</v>
      </c>
      <c r="F17" s="118">
        <v>35800.3</v>
      </c>
      <c r="G17" s="118">
        <v>16768.2</v>
      </c>
      <c r="H17" s="118">
        <v>135214.2</v>
      </c>
    </row>
    <row r="18" spans="1:8" ht="25.5">
      <c r="A18" s="95" t="s">
        <v>65</v>
      </c>
      <c r="B18" s="118">
        <v>2691.6</v>
      </c>
      <c r="C18" s="118">
        <v>6697.3</v>
      </c>
      <c r="D18" s="118">
        <v>76337.3</v>
      </c>
      <c r="E18" s="118">
        <v>97397.8</v>
      </c>
      <c r="F18" s="118">
        <v>99034.7</v>
      </c>
      <c r="G18" s="118">
        <v>35712.8</v>
      </c>
      <c r="H18" s="118">
        <v>317871.5</v>
      </c>
    </row>
    <row r="19" spans="1:8" ht="12.75">
      <c r="A19" s="95" t="s">
        <v>66</v>
      </c>
      <c r="B19" s="118" t="s">
        <v>64</v>
      </c>
      <c r="C19" s="118">
        <v>131210.8</v>
      </c>
      <c r="D19" s="118">
        <v>363165.6</v>
      </c>
      <c r="E19" s="118">
        <v>315247.6</v>
      </c>
      <c r="F19" s="118">
        <v>249962.1</v>
      </c>
      <c r="G19" s="118">
        <v>104202.4</v>
      </c>
      <c r="H19" s="118">
        <v>1163788.4</v>
      </c>
    </row>
    <row r="20" spans="1:8" ht="12.75">
      <c r="A20" s="95" t="s">
        <v>67</v>
      </c>
      <c r="B20" s="118">
        <v>5933</v>
      </c>
      <c r="C20" s="118">
        <v>65696.5</v>
      </c>
      <c r="D20" s="118">
        <v>224638.1</v>
      </c>
      <c r="E20" s="118">
        <v>217460.4</v>
      </c>
      <c r="F20" s="118">
        <v>213473</v>
      </c>
      <c r="G20" s="118">
        <v>114606.8</v>
      </c>
      <c r="H20" s="118">
        <v>841807.9</v>
      </c>
    </row>
    <row r="21" spans="1:8" ht="12.75">
      <c r="A21" s="95" t="s">
        <v>342</v>
      </c>
      <c r="B21" s="118">
        <v>17532.5</v>
      </c>
      <c r="C21" s="118">
        <v>86471</v>
      </c>
      <c r="D21" s="118">
        <v>195758.6</v>
      </c>
      <c r="E21" s="118">
        <v>171623.1</v>
      </c>
      <c r="F21" s="118">
        <v>136075.5</v>
      </c>
      <c r="G21" s="118">
        <v>66494.7</v>
      </c>
      <c r="H21" s="118">
        <v>673955.5</v>
      </c>
    </row>
    <row r="22" spans="1:8" ht="12.75">
      <c r="A22" s="95" t="s">
        <v>69</v>
      </c>
      <c r="B22" s="118">
        <v>28810.5</v>
      </c>
      <c r="C22" s="118">
        <v>116405.2</v>
      </c>
      <c r="D22" s="118">
        <v>274106.8</v>
      </c>
      <c r="E22" s="118">
        <v>286893.8</v>
      </c>
      <c r="F22" s="118">
        <v>246226.2</v>
      </c>
      <c r="G22" s="118">
        <v>146364.3</v>
      </c>
      <c r="H22" s="118">
        <v>1098806.7</v>
      </c>
    </row>
    <row r="23" spans="1:8" ht="12.75">
      <c r="A23" s="95" t="s">
        <v>70</v>
      </c>
      <c r="B23" s="118">
        <v>23553.4</v>
      </c>
      <c r="C23" s="118">
        <v>46110.5</v>
      </c>
      <c r="D23" s="118">
        <v>43129.3</v>
      </c>
      <c r="E23" s="118">
        <v>39179.6</v>
      </c>
      <c r="F23" s="118">
        <v>26168.9</v>
      </c>
      <c r="G23" s="118">
        <v>12845.7</v>
      </c>
      <c r="H23" s="118">
        <v>190987.5</v>
      </c>
    </row>
    <row r="24" spans="1:8" ht="12.75">
      <c r="A24" s="95" t="s">
        <v>74</v>
      </c>
      <c r="B24" s="118">
        <v>2112.7</v>
      </c>
      <c r="C24" s="118">
        <v>5801.5</v>
      </c>
      <c r="D24" s="118">
        <v>25368.8</v>
      </c>
      <c r="E24" s="118">
        <v>23947.3</v>
      </c>
      <c r="F24" s="118">
        <v>20651.3</v>
      </c>
      <c r="G24" s="118">
        <v>17315.7</v>
      </c>
      <c r="H24" s="118">
        <v>95197.3</v>
      </c>
    </row>
    <row r="25" spans="1:8" ht="12.75">
      <c r="A25" s="95" t="s">
        <v>76</v>
      </c>
      <c r="B25" s="118">
        <v>80633.7</v>
      </c>
      <c r="C25" s="118">
        <v>459787.7</v>
      </c>
      <c r="D25" s="118">
        <v>1235663.6</v>
      </c>
      <c r="E25" s="118">
        <v>1199841.4</v>
      </c>
      <c r="F25" s="118">
        <v>1027392.1</v>
      </c>
      <c r="G25" s="118">
        <v>514310.5</v>
      </c>
      <c r="H25" s="118">
        <v>4517629</v>
      </c>
    </row>
    <row r="26" spans="1:8" ht="12.75">
      <c r="A26" s="96" t="s">
        <v>79</v>
      </c>
      <c r="B26" s="118" t="s">
        <v>54</v>
      </c>
      <c r="C26" s="118" t="s">
        <v>54</v>
      </c>
      <c r="D26" s="118" t="s">
        <v>54</v>
      </c>
      <c r="E26" s="118" t="s">
        <v>54</v>
      </c>
      <c r="F26" s="118" t="s">
        <v>54</v>
      </c>
      <c r="G26" s="118" t="s">
        <v>54</v>
      </c>
      <c r="H26" s="118" t="s">
        <v>54</v>
      </c>
    </row>
    <row r="27" spans="1:8" ht="12.75">
      <c r="A27" s="95" t="s">
        <v>63</v>
      </c>
      <c r="B27" s="118" t="s">
        <v>64</v>
      </c>
      <c r="C27" s="118">
        <v>2726.5</v>
      </c>
      <c r="D27" s="118">
        <v>67890.2</v>
      </c>
      <c r="E27" s="118">
        <v>118668.6</v>
      </c>
      <c r="F27" s="118">
        <v>111319.3</v>
      </c>
      <c r="G27" s="118">
        <v>60541.3</v>
      </c>
      <c r="H27" s="118">
        <v>361145.8</v>
      </c>
    </row>
    <row r="28" spans="1:8" ht="25.5">
      <c r="A28" s="95" t="s">
        <v>65</v>
      </c>
      <c r="B28" s="118">
        <v>3811.1</v>
      </c>
      <c r="C28" s="118">
        <v>11935.5</v>
      </c>
      <c r="D28" s="118">
        <v>124482.1</v>
      </c>
      <c r="E28" s="118">
        <v>176787.2</v>
      </c>
      <c r="F28" s="118">
        <v>194579.7</v>
      </c>
      <c r="G28" s="118">
        <v>74786</v>
      </c>
      <c r="H28" s="118">
        <v>586381.5</v>
      </c>
    </row>
    <row r="29" spans="1:8" ht="12.75">
      <c r="A29" s="95" t="s">
        <v>66</v>
      </c>
      <c r="B29" s="118" t="s">
        <v>64</v>
      </c>
      <c r="C29" s="118">
        <v>211884.6</v>
      </c>
      <c r="D29" s="118">
        <v>670168.8</v>
      </c>
      <c r="E29" s="118">
        <v>604466.8</v>
      </c>
      <c r="F29" s="118">
        <v>539707.2</v>
      </c>
      <c r="G29" s="118">
        <v>219605.6</v>
      </c>
      <c r="H29" s="118">
        <v>2245833.1</v>
      </c>
    </row>
    <row r="30" spans="1:8" ht="12.75">
      <c r="A30" s="95" t="s">
        <v>67</v>
      </c>
      <c r="B30" s="118">
        <v>8442.9</v>
      </c>
      <c r="C30" s="118">
        <v>110488.9</v>
      </c>
      <c r="D30" s="118">
        <v>382586.9</v>
      </c>
      <c r="E30" s="118">
        <v>380591.6</v>
      </c>
      <c r="F30" s="118">
        <v>395276.6</v>
      </c>
      <c r="G30" s="118">
        <v>216968.4</v>
      </c>
      <c r="H30" s="118">
        <v>1494355.3</v>
      </c>
    </row>
    <row r="31" spans="1:8" ht="12.75">
      <c r="A31" s="95" t="s">
        <v>342</v>
      </c>
      <c r="B31" s="118">
        <v>31654.5</v>
      </c>
      <c r="C31" s="118">
        <v>227659.7</v>
      </c>
      <c r="D31" s="118">
        <v>623582.8</v>
      </c>
      <c r="E31" s="118">
        <v>725621.2</v>
      </c>
      <c r="F31" s="118">
        <v>592260.9</v>
      </c>
      <c r="G31" s="118">
        <v>378287</v>
      </c>
      <c r="H31" s="118">
        <v>2579066.1</v>
      </c>
    </row>
    <row r="32" spans="1:8" ht="12.75">
      <c r="A32" s="95" t="s">
        <v>69</v>
      </c>
      <c r="B32" s="118">
        <v>66105.1</v>
      </c>
      <c r="C32" s="118">
        <v>187507.5</v>
      </c>
      <c r="D32" s="118">
        <v>450694.9</v>
      </c>
      <c r="E32" s="118">
        <v>467432.8</v>
      </c>
      <c r="F32" s="118">
        <v>407396.6</v>
      </c>
      <c r="G32" s="118">
        <v>265478.3</v>
      </c>
      <c r="H32" s="118">
        <v>1844615.1</v>
      </c>
    </row>
    <row r="33" spans="1:8" ht="12.75">
      <c r="A33" s="95" t="s">
        <v>70</v>
      </c>
      <c r="B33" s="118">
        <v>42926.6</v>
      </c>
      <c r="C33" s="118">
        <v>73606.2</v>
      </c>
      <c r="D33" s="118">
        <v>86357.4</v>
      </c>
      <c r="E33" s="118">
        <v>75487</v>
      </c>
      <c r="F33" s="118">
        <v>50862.3</v>
      </c>
      <c r="G33" s="118">
        <v>22741.2</v>
      </c>
      <c r="H33" s="118">
        <v>351980.7</v>
      </c>
    </row>
    <row r="34" spans="1:8" ht="12.75">
      <c r="A34" s="95" t="s">
        <v>74</v>
      </c>
      <c r="B34" s="118">
        <v>4178.6</v>
      </c>
      <c r="C34" s="118">
        <v>15010.2</v>
      </c>
      <c r="D34" s="118">
        <v>56030.6</v>
      </c>
      <c r="E34" s="118">
        <v>66980.5</v>
      </c>
      <c r="F34" s="118">
        <v>58318.3</v>
      </c>
      <c r="G34" s="118">
        <v>46596.5</v>
      </c>
      <c r="H34" s="118">
        <v>247114.8</v>
      </c>
    </row>
    <row r="35" spans="1:8" ht="12.75">
      <c r="A35" s="97" t="s">
        <v>76</v>
      </c>
      <c r="B35" s="119">
        <v>157118.8</v>
      </c>
      <c r="C35" s="119">
        <v>840819.1</v>
      </c>
      <c r="D35" s="119">
        <v>2461793.7</v>
      </c>
      <c r="E35" s="119">
        <v>2616035.7</v>
      </c>
      <c r="F35" s="119">
        <v>2349720.8</v>
      </c>
      <c r="G35" s="119">
        <v>1285004.4</v>
      </c>
      <c r="H35" s="119">
        <v>9710492.5</v>
      </c>
    </row>
    <row r="36" spans="1:8" ht="12.75">
      <c r="A36" s="52"/>
      <c r="B36" s="16"/>
      <c r="C36" s="16"/>
      <c r="D36" s="16"/>
      <c r="E36" s="16"/>
      <c r="F36" s="16"/>
      <c r="G36" s="16"/>
      <c r="H36" s="16"/>
    </row>
    <row r="37" spans="1:8" ht="12.75">
      <c r="A37" s="17" t="s">
        <v>112</v>
      </c>
      <c r="B37" s="16"/>
      <c r="C37" s="16"/>
      <c r="D37" s="16"/>
      <c r="E37" s="16"/>
      <c r="F37" s="16"/>
      <c r="G37" s="16"/>
      <c r="H37" s="16"/>
    </row>
    <row r="38" spans="1:8" ht="12.75">
      <c r="A38" s="17" t="s">
        <v>165</v>
      </c>
      <c r="B38" s="16"/>
      <c r="C38" s="16"/>
      <c r="D38" s="16"/>
      <c r="E38" s="16"/>
      <c r="F38" s="16"/>
      <c r="G38" s="16"/>
      <c r="H38" s="16"/>
    </row>
    <row r="39" spans="1:8" ht="12.75">
      <c r="A39" s="53" t="s">
        <v>80</v>
      </c>
      <c r="B39" s="16"/>
      <c r="C39" s="16"/>
      <c r="D39" s="16"/>
      <c r="E39" s="16"/>
      <c r="F39" s="16"/>
      <c r="G39" s="16"/>
      <c r="H39" s="16"/>
    </row>
    <row r="40" spans="1:10" ht="25.5" customHeight="1">
      <c r="A40" s="180" t="s">
        <v>343</v>
      </c>
      <c r="B40" s="179"/>
      <c r="C40" s="179"/>
      <c r="D40" s="179"/>
      <c r="E40" s="179"/>
      <c r="F40" s="179"/>
      <c r="G40" s="179"/>
      <c r="H40" s="179"/>
      <c r="I40" s="179"/>
      <c r="J40" s="113"/>
    </row>
    <row r="41" spans="1:8" ht="12.75">
      <c r="A41" s="54"/>
      <c r="B41" s="16"/>
      <c r="C41" s="16"/>
      <c r="D41" s="16"/>
      <c r="E41" s="16"/>
      <c r="F41" s="16"/>
      <c r="G41" s="16"/>
      <c r="H41" s="16"/>
    </row>
    <row r="42" spans="1:8" ht="12.75">
      <c r="A42" s="17" t="s">
        <v>82</v>
      </c>
      <c r="B42" s="16"/>
      <c r="C42" s="16"/>
      <c r="D42" s="16"/>
      <c r="E42" s="16"/>
      <c r="F42" s="16"/>
      <c r="G42" s="16"/>
      <c r="H42" s="16"/>
    </row>
  </sheetData>
  <mergeCells count="1">
    <mergeCell ref="A40:I4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8" sqref="A8"/>
    </sheetView>
  </sheetViews>
  <sheetFormatPr defaultColWidth="9.140625" defaultRowHeight="12.75"/>
  <cols>
    <col min="1" max="1" width="37.28125" style="0" customWidth="1"/>
  </cols>
  <sheetData>
    <row r="1" spans="1:9" ht="15.75">
      <c r="A1" s="48" t="s">
        <v>51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8" t="s">
        <v>52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8" t="s">
        <v>452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8" t="s">
        <v>53</v>
      </c>
      <c r="C4" s="17"/>
      <c r="D4" s="17"/>
      <c r="E4" s="17"/>
      <c r="F4" s="17"/>
      <c r="G4" s="17"/>
      <c r="H4" s="17"/>
      <c r="I4" s="17"/>
    </row>
    <row r="5" spans="1:9" ht="12.75">
      <c r="A5" s="49"/>
      <c r="B5" s="19" t="s">
        <v>55</v>
      </c>
      <c r="C5" s="19" t="s">
        <v>56</v>
      </c>
      <c r="D5" s="19" t="s">
        <v>57</v>
      </c>
      <c r="E5" s="19" t="s">
        <v>58</v>
      </c>
      <c r="F5" s="19" t="s">
        <v>59</v>
      </c>
      <c r="G5" s="19" t="s">
        <v>60</v>
      </c>
      <c r="H5" s="19" t="s">
        <v>61</v>
      </c>
      <c r="I5" s="17"/>
    </row>
    <row r="6" spans="1:9" ht="12.75">
      <c r="A6" s="69" t="s">
        <v>62</v>
      </c>
      <c r="B6" s="20" t="s">
        <v>54</v>
      </c>
      <c r="C6" s="20" t="s">
        <v>54</v>
      </c>
      <c r="D6" s="20" t="s">
        <v>54</v>
      </c>
      <c r="E6" s="20" t="s">
        <v>54</v>
      </c>
      <c r="F6" s="20" t="s">
        <v>54</v>
      </c>
      <c r="G6" s="20" t="s">
        <v>54</v>
      </c>
      <c r="H6" s="20" t="s">
        <v>54</v>
      </c>
      <c r="I6" s="17"/>
    </row>
    <row r="7" spans="1:9" ht="12.75">
      <c r="A7" s="100" t="s">
        <v>153</v>
      </c>
      <c r="B7" s="118">
        <v>1204.6</v>
      </c>
      <c r="C7" s="118">
        <v>9401.8</v>
      </c>
      <c r="D7" s="118">
        <v>43205.6</v>
      </c>
      <c r="E7" s="118">
        <v>49849.6</v>
      </c>
      <c r="F7" s="118">
        <v>84454.3</v>
      </c>
      <c r="G7" s="118">
        <v>24373</v>
      </c>
      <c r="H7" s="118">
        <v>212488.9</v>
      </c>
      <c r="I7" s="17"/>
    </row>
    <row r="8" spans="1:9" ht="12.75">
      <c r="A8" s="100" t="s">
        <v>154</v>
      </c>
      <c r="B8" s="118">
        <v>8491.3</v>
      </c>
      <c r="C8" s="118">
        <v>29568.8</v>
      </c>
      <c r="D8" s="118">
        <v>72172.7</v>
      </c>
      <c r="E8" s="118">
        <v>43069.2</v>
      </c>
      <c r="F8" s="118">
        <v>33469.2</v>
      </c>
      <c r="G8" s="118">
        <v>8469.5</v>
      </c>
      <c r="H8" s="118">
        <v>195240.8</v>
      </c>
      <c r="I8" s="17"/>
    </row>
    <row r="9" spans="1:9" ht="25.5">
      <c r="A9" s="100" t="s">
        <v>155</v>
      </c>
      <c r="B9" s="118">
        <v>21620.2</v>
      </c>
      <c r="C9" s="118">
        <v>108845.9</v>
      </c>
      <c r="D9" s="118">
        <v>399290.2</v>
      </c>
      <c r="E9" s="118">
        <v>524510.6</v>
      </c>
      <c r="F9" s="118">
        <v>463739.1</v>
      </c>
      <c r="G9" s="118">
        <v>317795.4</v>
      </c>
      <c r="H9" s="118">
        <v>1835801.4</v>
      </c>
      <c r="I9" s="17"/>
    </row>
    <row r="10" spans="1:9" ht="12.75">
      <c r="A10" s="100" t="s">
        <v>156</v>
      </c>
      <c r="B10" s="118">
        <v>8874.7</v>
      </c>
      <c r="C10" s="118">
        <v>42931.4</v>
      </c>
      <c r="D10" s="118">
        <v>118450</v>
      </c>
      <c r="E10" s="118">
        <v>157612.1</v>
      </c>
      <c r="F10" s="118">
        <v>122117.1</v>
      </c>
      <c r="G10" s="118">
        <v>98496.9</v>
      </c>
      <c r="H10" s="118">
        <v>548482.1</v>
      </c>
      <c r="I10" s="17"/>
    </row>
    <row r="11" spans="1:9" ht="25.5">
      <c r="A11" s="100" t="s">
        <v>157</v>
      </c>
      <c r="B11" s="118">
        <v>6029.1</v>
      </c>
      <c r="C11" s="118">
        <v>14145.3</v>
      </c>
      <c r="D11" s="118">
        <v>56500.2</v>
      </c>
      <c r="E11" s="118">
        <v>62410.4</v>
      </c>
      <c r="F11" s="118">
        <v>41671</v>
      </c>
      <c r="G11" s="118">
        <v>23843.5</v>
      </c>
      <c r="H11" s="118">
        <v>204599.6</v>
      </c>
      <c r="I11" s="17"/>
    </row>
    <row r="12" spans="1:9" ht="12.75">
      <c r="A12" s="100" t="s">
        <v>158</v>
      </c>
      <c r="B12" s="118">
        <v>2423.6</v>
      </c>
      <c r="C12" s="118">
        <v>10274.1</v>
      </c>
      <c r="D12" s="118">
        <v>50345.8</v>
      </c>
      <c r="E12" s="118">
        <v>85975.7</v>
      </c>
      <c r="F12" s="118">
        <v>60923.8</v>
      </c>
      <c r="G12" s="118">
        <v>32118.7</v>
      </c>
      <c r="H12" s="118">
        <v>242061.7</v>
      </c>
      <c r="I12" s="17"/>
    </row>
    <row r="13" spans="1:9" ht="12.75">
      <c r="A13" s="100" t="s">
        <v>115</v>
      </c>
      <c r="B13" s="118">
        <v>609.5</v>
      </c>
      <c r="C13" s="118">
        <v>5914.4</v>
      </c>
      <c r="D13" s="118">
        <v>34993.6</v>
      </c>
      <c r="E13" s="118">
        <v>61291.4</v>
      </c>
      <c r="F13" s="118">
        <v>105299.9</v>
      </c>
      <c r="G13" s="118">
        <v>47739.2</v>
      </c>
      <c r="H13" s="118">
        <v>255848</v>
      </c>
      <c r="I13" s="17"/>
    </row>
    <row r="14" spans="1:9" ht="12.75">
      <c r="A14" s="100" t="s">
        <v>159</v>
      </c>
      <c r="B14" s="118">
        <v>10562.8</v>
      </c>
      <c r="C14" s="118">
        <v>77347</v>
      </c>
      <c r="D14" s="118">
        <v>214007.4</v>
      </c>
      <c r="E14" s="118">
        <v>239664.7</v>
      </c>
      <c r="F14" s="118">
        <v>212987</v>
      </c>
      <c r="G14" s="118">
        <v>106504</v>
      </c>
      <c r="H14" s="118">
        <v>861073</v>
      </c>
      <c r="I14" s="17"/>
    </row>
    <row r="15" spans="1:9" ht="12.75">
      <c r="A15" s="100" t="s">
        <v>160</v>
      </c>
      <c r="B15" s="118">
        <v>2608.3</v>
      </c>
      <c r="C15" s="118">
        <v>27627.8</v>
      </c>
      <c r="D15" s="118">
        <v>110839.8</v>
      </c>
      <c r="E15" s="118">
        <v>93375.1</v>
      </c>
      <c r="F15" s="118">
        <v>125289.7</v>
      </c>
      <c r="G15" s="118">
        <v>69601.4</v>
      </c>
      <c r="H15" s="118">
        <v>429342.2</v>
      </c>
      <c r="I15" s="17"/>
    </row>
    <row r="16" spans="1:9" ht="12.75">
      <c r="A16" s="100" t="s">
        <v>161</v>
      </c>
      <c r="B16" s="118">
        <v>3383.4</v>
      </c>
      <c r="C16" s="118">
        <v>13628.9</v>
      </c>
      <c r="D16" s="118">
        <v>47357.6</v>
      </c>
      <c r="E16" s="118">
        <v>40346.8</v>
      </c>
      <c r="F16" s="118">
        <v>30457.4</v>
      </c>
      <c r="G16" s="118">
        <v>10808.6</v>
      </c>
      <c r="H16" s="118">
        <v>145982.7</v>
      </c>
      <c r="I16" s="17"/>
    </row>
    <row r="17" spans="1:9" ht="25.5">
      <c r="A17" s="100" t="s">
        <v>162</v>
      </c>
      <c r="B17" s="118">
        <v>10479.5</v>
      </c>
      <c r="C17" s="118">
        <v>38973.3</v>
      </c>
      <c r="D17" s="118">
        <v>66679.9</v>
      </c>
      <c r="E17" s="118">
        <v>45975.9</v>
      </c>
      <c r="F17" s="118">
        <v>27691.3</v>
      </c>
      <c r="G17" s="118">
        <v>20796.2</v>
      </c>
      <c r="H17" s="118">
        <v>210596.2</v>
      </c>
      <c r="I17" s="17"/>
    </row>
    <row r="18" spans="1:9" ht="12.75">
      <c r="A18" s="100" t="s">
        <v>163</v>
      </c>
      <c r="B18" s="118">
        <v>198</v>
      </c>
      <c r="C18" s="118">
        <v>599.5</v>
      </c>
      <c r="D18" s="118" t="s">
        <v>64</v>
      </c>
      <c r="E18" s="118">
        <v>1500.9</v>
      </c>
      <c r="F18" s="118">
        <v>956.3</v>
      </c>
      <c r="G18" s="118">
        <v>338.6</v>
      </c>
      <c r="H18" s="118">
        <v>3593.3</v>
      </c>
      <c r="I18" s="17"/>
    </row>
    <row r="19" spans="1:9" ht="12.75">
      <c r="A19" s="100" t="s">
        <v>164</v>
      </c>
      <c r="B19" s="118" t="s">
        <v>64</v>
      </c>
      <c r="C19" s="118">
        <v>1773.2</v>
      </c>
      <c r="D19" s="118">
        <v>12287.3</v>
      </c>
      <c r="E19" s="118">
        <v>10611.9</v>
      </c>
      <c r="F19" s="118">
        <v>13272.6</v>
      </c>
      <c r="G19" s="118">
        <v>9808.8</v>
      </c>
      <c r="H19" s="118">
        <v>47753.7</v>
      </c>
      <c r="I19" s="17"/>
    </row>
    <row r="20" spans="1:9" ht="12.75">
      <c r="A20" s="100" t="s">
        <v>76</v>
      </c>
      <c r="B20" s="118">
        <v>76485.1</v>
      </c>
      <c r="C20" s="118">
        <v>381031.4</v>
      </c>
      <c r="D20" s="118">
        <v>1226130.1</v>
      </c>
      <c r="E20" s="118">
        <v>1416194.3</v>
      </c>
      <c r="F20" s="118">
        <v>1322328.8</v>
      </c>
      <c r="G20" s="118">
        <v>770693.9</v>
      </c>
      <c r="H20" s="118">
        <v>5192863.5</v>
      </c>
      <c r="I20" s="17"/>
    </row>
    <row r="21" spans="1:9" ht="12.75">
      <c r="A21" s="99" t="s">
        <v>77</v>
      </c>
      <c r="B21" s="118" t="s">
        <v>54</v>
      </c>
      <c r="C21" s="118" t="s">
        <v>54</v>
      </c>
      <c r="D21" s="118" t="s">
        <v>54</v>
      </c>
      <c r="E21" s="118" t="s">
        <v>54</v>
      </c>
      <c r="F21" s="118" t="s">
        <v>54</v>
      </c>
      <c r="G21" s="118" t="s">
        <v>54</v>
      </c>
      <c r="H21" s="118" t="s">
        <v>54</v>
      </c>
      <c r="I21" s="17"/>
    </row>
    <row r="22" spans="1:9" ht="12.75">
      <c r="A22" s="100" t="s">
        <v>153</v>
      </c>
      <c r="B22" s="118" t="s">
        <v>64</v>
      </c>
      <c r="C22" s="118">
        <v>13733.1</v>
      </c>
      <c r="D22" s="118">
        <v>48414.8</v>
      </c>
      <c r="E22" s="118">
        <v>50587.3</v>
      </c>
      <c r="F22" s="118">
        <v>29958.3</v>
      </c>
      <c r="G22" s="118">
        <v>12003.4</v>
      </c>
      <c r="H22" s="118">
        <v>154697</v>
      </c>
      <c r="I22" s="17"/>
    </row>
    <row r="23" spans="1:9" ht="12.75">
      <c r="A23" s="100" t="s">
        <v>154</v>
      </c>
      <c r="B23" s="118">
        <v>4018.2</v>
      </c>
      <c r="C23" s="118">
        <v>17401.7</v>
      </c>
      <c r="D23" s="118">
        <v>25648.3</v>
      </c>
      <c r="E23" s="118">
        <v>35961.9</v>
      </c>
      <c r="F23" s="118">
        <v>30582</v>
      </c>
      <c r="G23" s="118">
        <v>11880.9</v>
      </c>
      <c r="H23" s="118">
        <v>125493</v>
      </c>
      <c r="I23" s="17"/>
    </row>
    <row r="24" spans="1:9" ht="25.5">
      <c r="A24" s="100" t="s">
        <v>155</v>
      </c>
      <c r="B24" s="118">
        <v>1228.1</v>
      </c>
      <c r="C24" s="118">
        <v>12164.8</v>
      </c>
      <c r="D24" s="118">
        <v>27731.4</v>
      </c>
      <c r="E24" s="118">
        <v>37305.8</v>
      </c>
      <c r="F24" s="118">
        <v>32010.6</v>
      </c>
      <c r="G24" s="118">
        <v>25516.3</v>
      </c>
      <c r="H24" s="118">
        <v>135957</v>
      </c>
      <c r="I24" s="17"/>
    </row>
    <row r="25" spans="1:9" ht="12.75">
      <c r="A25" s="100" t="s">
        <v>156</v>
      </c>
      <c r="B25" s="118" t="s">
        <v>64</v>
      </c>
      <c r="C25" s="118">
        <v>3213.1</v>
      </c>
      <c r="D25" s="118">
        <v>15172.1</v>
      </c>
      <c r="E25" s="118">
        <v>7267</v>
      </c>
      <c r="F25" s="118">
        <v>183.2</v>
      </c>
      <c r="G25" s="118">
        <v>2889</v>
      </c>
      <c r="H25" s="118">
        <v>28724.5</v>
      </c>
      <c r="I25" s="17"/>
    </row>
    <row r="26" spans="1:9" ht="25.5">
      <c r="A26" s="100" t="s">
        <v>157</v>
      </c>
      <c r="B26" s="118">
        <v>2911.8</v>
      </c>
      <c r="C26" s="118">
        <v>11858</v>
      </c>
      <c r="D26" s="118">
        <v>18008.9</v>
      </c>
      <c r="E26" s="118">
        <v>18811.4</v>
      </c>
      <c r="F26" s="118">
        <v>9533.9</v>
      </c>
      <c r="G26" s="118">
        <v>3524.1</v>
      </c>
      <c r="H26" s="118">
        <v>64648.1</v>
      </c>
      <c r="I26" s="17"/>
    </row>
    <row r="27" spans="1:9" ht="12.75">
      <c r="A27" s="100" t="s">
        <v>158</v>
      </c>
      <c r="B27" s="118">
        <v>4867.6</v>
      </c>
      <c r="C27" s="118">
        <v>37492.8</v>
      </c>
      <c r="D27" s="118">
        <v>161089.6</v>
      </c>
      <c r="E27" s="118">
        <v>224573.9</v>
      </c>
      <c r="F27" s="118">
        <v>212889.2</v>
      </c>
      <c r="G27" s="118">
        <v>112306.7</v>
      </c>
      <c r="H27" s="118">
        <v>753219.8</v>
      </c>
      <c r="I27" s="17"/>
    </row>
    <row r="28" spans="1:9" ht="12.75">
      <c r="A28" s="100" t="s">
        <v>115</v>
      </c>
      <c r="B28" s="118">
        <v>1867.5</v>
      </c>
      <c r="C28" s="118">
        <v>23975.1</v>
      </c>
      <c r="D28" s="118">
        <v>116885.3</v>
      </c>
      <c r="E28" s="118">
        <v>153420.6</v>
      </c>
      <c r="F28" s="118">
        <v>171283.3</v>
      </c>
      <c r="G28" s="118">
        <v>71309.9</v>
      </c>
      <c r="H28" s="118">
        <v>538741.7</v>
      </c>
      <c r="I28" s="17"/>
    </row>
    <row r="29" spans="1:9" ht="12.75">
      <c r="A29" s="100" t="s">
        <v>159</v>
      </c>
      <c r="B29" s="118">
        <v>29605.3</v>
      </c>
      <c r="C29" s="118">
        <v>158460.3</v>
      </c>
      <c r="D29" s="118">
        <v>395088.9</v>
      </c>
      <c r="E29" s="118">
        <v>350866.9</v>
      </c>
      <c r="F29" s="118">
        <v>275518.1</v>
      </c>
      <c r="G29" s="118">
        <v>132278.8</v>
      </c>
      <c r="H29" s="118">
        <v>1341818.2</v>
      </c>
      <c r="I29" s="17"/>
    </row>
    <row r="30" spans="1:9" ht="12.75">
      <c r="A30" s="100" t="s">
        <v>160</v>
      </c>
      <c r="B30" s="118">
        <v>7539.8</v>
      </c>
      <c r="C30" s="118">
        <v>73477</v>
      </c>
      <c r="D30" s="118">
        <v>218275.4</v>
      </c>
      <c r="E30" s="118">
        <v>188571.4</v>
      </c>
      <c r="F30" s="118">
        <v>158348.5</v>
      </c>
      <c r="G30" s="118">
        <v>91434.3</v>
      </c>
      <c r="H30" s="118">
        <v>737646.4</v>
      </c>
      <c r="I30" s="17"/>
    </row>
    <row r="31" spans="1:9" ht="12.75">
      <c r="A31" s="100" t="s">
        <v>161</v>
      </c>
      <c r="B31" s="118">
        <v>5012.7</v>
      </c>
      <c r="C31" s="118">
        <v>33788.1</v>
      </c>
      <c r="D31" s="118">
        <v>79988.9</v>
      </c>
      <c r="E31" s="118">
        <v>54458.2</v>
      </c>
      <c r="F31" s="118">
        <v>36231.3</v>
      </c>
      <c r="G31" s="118">
        <v>21003.5</v>
      </c>
      <c r="H31" s="118">
        <v>230482.7</v>
      </c>
      <c r="I31" s="17"/>
    </row>
    <row r="32" spans="1:9" ht="25.5">
      <c r="A32" s="100" t="s">
        <v>162</v>
      </c>
      <c r="B32" s="118">
        <v>23582.8</v>
      </c>
      <c r="C32" s="118">
        <v>67215.9</v>
      </c>
      <c r="D32" s="118">
        <v>114142.9</v>
      </c>
      <c r="E32" s="118">
        <v>62004.5</v>
      </c>
      <c r="F32" s="118">
        <v>55431.6</v>
      </c>
      <c r="G32" s="118">
        <v>23053.7</v>
      </c>
      <c r="H32" s="118">
        <v>345431.4</v>
      </c>
      <c r="I32" s="17"/>
    </row>
    <row r="33" spans="1:9" ht="12.75">
      <c r="A33" s="100" t="s">
        <v>163</v>
      </c>
      <c r="B33" s="118" t="s">
        <v>64</v>
      </c>
      <c r="C33" s="118">
        <v>3690</v>
      </c>
      <c r="D33" s="118">
        <v>4121.9</v>
      </c>
      <c r="E33" s="118">
        <v>4059</v>
      </c>
      <c r="F33" s="118">
        <v>6095.9</v>
      </c>
      <c r="G33" s="118">
        <v>1678.3</v>
      </c>
      <c r="H33" s="118">
        <v>19645</v>
      </c>
      <c r="I33" s="17"/>
    </row>
    <row r="34" spans="1:9" ht="12.75">
      <c r="A34" s="100" t="s">
        <v>164</v>
      </c>
      <c r="B34" s="118" t="s">
        <v>64</v>
      </c>
      <c r="C34" s="118">
        <v>3317.8</v>
      </c>
      <c r="D34" s="118">
        <v>11095.2</v>
      </c>
      <c r="E34" s="118">
        <v>11953.4</v>
      </c>
      <c r="F34" s="118">
        <v>9326.1</v>
      </c>
      <c r="G34" s="118">
        <v>5431.7</v>
      </c>
      <c r="H34" s="118">
        <v>41124.1</v>
      </c>
      <c r="I34" s="17"/>
    </row>
    <row r="35" spans="1:9" ht="12.75">
      <c r="A35" s="100" t="s">
        <v>76</v>
      </c>
      <c r="B35" s="118">
        <v>80633.7</v>
      </c>
      <c r="C35" s="118">
        <v>459787.7</v>
      </c>
      <c r="D35" s="118">
        <v>1235663.6</v>
      </c>
      <c r="E35" s="118">
        <v>1199841.4</v>
      </c>
      <c r="F35" s="118">
        <v>1027392.1</v>
      </c>
      <c r="G35" s="118">
        <v>514310.5</v>
      </c>
      <c r="H35" s="118">
        <v>4517629</v>
      </c>
      <c r="I35" s="17"/>
    </row>
    <row r="36" spans="1:9" ht="12.75">
      <c r="A36" s="99" t="s">
        <v>79</v>
      </c>
      <c r="B36" s="118" t="s">
        <v>54</v>
      </c>
      <c r="C36" s="118" t="s">
        <v>54</v>
      </c>
      <c r="D36" s="118" t="s">
        <v>54</v>
      </c>
      <c r="E36" s="118" t="s">
        <v>54</v>
      </c>
      <c r="F36" s="118" t="s">
        <v>54</v>
      </c>
      <c r="G36" s="118" t="s">
        <v>54</v>
      </c>
      <c r="H36" s="118" t="s">
        <v>54</v>
      </c>
      <c r="I36" s="17"/>
    </row>
    <row r="37" spans="1:9" ht="12.75">
      <c r="A37" s="100" t="s">
        <v>153</v>
      </c>
      <c r="B37" s="118">
        <v>1204.6</v>
      </c>
      <c r="C37" s="118">
        <v>23135</v>
      </c>
      <c r="D37" s="118">
        <v>91620.4</v>
      </c>
      <c r="E37" s="118">
        <v>100436.9</v>
      </c>
      <c r="F37" s="118">
        <v>114412.6</v>
      </c>
      <c r="G37" s="118">
        <v>36376.5</v>
      </c>
      <c r="H37" s="118">
        <v>367185.9</v>
      </c>
      <c r="I37" s="17"/>
    </row>
    <row r="38" spans="1:9" ht="12.75">
      <c r="A38" s="100" t="s">
        <v>154</v>
      </c>
      <c r="B38" s="118">
        <v>12509.5</v>
      </c>
      <c r="C38" s="118">
        <v>46970.5</v>
      </c>
      <c r="D38" s="118">
        <v>97821</v>
      </c>
      <c r="E38" s="118">
        <v>79031.1</v>
      </c>
      <c r="F38" s="118">
        <v>64051.3</v>
      </c>
      <c r="G38" s="118">
        <v>20350.4</v>
      </c>
      <c r="H38" s="118">
        <v>320733.8</v>
      </c>
      <c r="I38" s="17"/>
    </row>
    <row r="39" spans="1:9" ht="25.5">
      <c r="A39" s="100" t="s">
        <v>155</v>
      </c>
      <c r="B39" s="118">
        <v>22848.3</v>
      </c>
      <c r="C39" s="118">
        <v>121010.6</v>
      </c>
      <c r="D39" s="118">
        <v>427021.7</v>
      </c>
      <c r="E39" s="118">
        <v>561816.5</v>
      </c>
      <c r="F39" s="118">
        <v>495749.6</v>
      </c>
      <c r="G39" s="118">
        <v>343311.8</v>
      </c>
      <c r="H39" s="118">
        <v>1971758.4</v>
      </c>
      <c r="I39" s="17"/>
    </row>
    <row r="40" spans="1:9" ht="12.75">
      <c r="A40" s="100" t="s">
        <v>156</v>
      </c>
      <c r="B40" s="118">
        <v>8874.7</v>
      </c>
      <c r="C40" s="118">
        <v>46144.5</v>
      </c>
      <c r="D40" s="118">
        <v>133622.1</v>
      </c>
      <c r="E40" s="118">
        <v>164879.1</v>
      </c>
      <c r="F40" s="118">
        <v>122300.3</v>
      </c>
      <c r="G40" s="118">
        <v>101385.9</v>
      </c>
      <c r="H40" s="118">
        <v>577206.6</v>
      </c>
      <c r="I40" s="17"/>
    </row>
    <row r="41" spans="1:9" ht="25.5">
      <c r="A41" s="100" t="s">
        <v>157</v>
      </c>
      <c r="B41" s="118">
        <v>8940.9</v>
      </c>
      <c r="C41" s="118">
        <v>26003.3</v>
      </c>
      <c r="D41" s="118">
        <v>74509.2</v>
      </c>
      <c r="E41" s="118">
        <v>81221.8</v>
      </c>
      <c r="F41" s="118">
        <v>51204.9</v>
      </c>
      <c r="G41" s="118">
        <v>27367.5</v>
      </c>
      <c r="H41" s="118">
        <v>269247.7</v>
      </c>
      <c r="I41" s="17"/>
    </row>
    <row r="42" spans="1:9" ht="12.75">
      <c r="A42" s="100" t="s">
        <v>158</v>
      </c>
      <c r="B42" s="118">
        <v>7291.2</v>
      </c>
      <c r="C42" s="118">
        <v>47766.9</v>
      </c>
      <c r="D42" s="118">
        <v>211435.4</v>
      </c>
      <c r="E42" s="118">
        <v>310549.6</v>
      </c>
      <c r="F42" s="118">
        <v>273813</v>
      </c>
      <c r="G42" s="118">
        <v>144425.4</v>
      </c>
      <c r="H42" s="118">
        <v>995281.5</v>
      </c>
      <c r="I42" s="17"/>
    </row>
    <row r="43" spans="1:9" ht="12.75">
      <c r="A43" s="100" t="s">
        <v>115</v>
      </c>
      <c r="B43" s="118">
        <v>2477</v>
      </c>
      <c r="C43" s="118">
        <v>29889.5</v>
      </c>
      <c r="D43" s="118">
        <v>151878.9</v>
      </c>
      <c r="E43" s="118">
        <v>214712</v>
      </c>
      <c r="F43" s="118">
        <v>276583.2</v>
      </c>
      <c r="G43" s="118">
        <v>119049.1</v>
      </c>
      <c r="H43" s="118">
        <v>794589.7</v>
      </c>
      <c r="I43" s="17"/>
    </row>
    <row r="44" spans="1:9" ht="12.75">
      <c r="A44" s="100" t="s">
        <v>159</v>
      </c>
      <c r="B44" s="118">
        <v>40168.1</v>
      </c>
      <c r="C44" s="118">
        <v>235807.2</v>
      </c>
      <c r="D44" s="118">
        <v>609096.3</v>
      </c>
      <c r="E44" s="118">
        <v>590531.6</v>
      </c>
      <c r="F44" s="118">
        <v>488505.1</v>
      </c>
      <c r="G44" s="118">
        <v>238782.8</v>
      </c>
      <c r="H44" s="118">
        <v>2202891.1</v>
      </c>
      <c r="I44" s="17"/>
    </row>
    <row r="45" spans="1:9" ht="12.75">
      <c r="A45" s="100" t="s">
        <v>160</v>
      </c>
      <c r="B45" s="118">
        <v>10148.1</v>
      </c>
      <c r="C45" s="118">
        <v>101104.8</v>
      </c>
      <c r="D45" s="118">
        <v>329115.3</v>
      </c>
      <c r="E45" s="118">
        <v>281946.5</v>
      </c>
      <c r="F45" s="118">
        <v>283638.2</v>
      </c>
      <c r="G45" s="118">
        <v>161035.7</v>
      </c>
      <c r="H45" s="118">
        <v>1166988.6</v>
      </c>
      <c r="I45" s="17"/>
    </row>
    <row r="46" spans="1:9" ht="12.75">
      <c r="A46" s="100" t="s">
        <v>161</v>
      </c>
      <c r="B46" s="118">
        <v>8396.1</v>
      </c>
      <c r="C46" s="118">
        <v>47417</v>
      </c>
      <c r="D46" s="118">
        <v>127346.5</v>
      </c>
      <c r="E46" s="118">
        <v>94805</v>
      </c>
      <c r="F46" s="118">
        <v>66688.7</v>
      </c>
      <c r="G46" s="118">
        <v>31812.1</v>
      </c>
      <c r="H46" s="118">
        <v>376465.5</v>
      </c>
      <c r="I46" s="17"/>
    </row>
    <row r="47" spans="1:9" ht="25.5">
      <c r="A47" s="100" t="s">
        <v>162</v>
      </c>
      <c r="B47" s="118">
        <v>34062.3</v>
      </c>
      <c r="C47" s="118">
        <v>106189.2</v>
      </c>
      <c r="D47" s="118">
        <v>180822.8</v>
      </c>
      <c r="E47" s="118">
        <v>107980.5</v>
      </c>
      <c r="F47" s="118">
        <v>83123</v>
      </c>
      <c r="G47" s="118">
        <v>43849.9</v>
      </c>
      <c r="H47" s="118">
        <v>556027.6</v>
      </c>
      <c r="I47" s="17"/>
    </row>
    <row r="48" spans="1:9" ht="12.75">
      <c r="A48" s="100" t="s">
        <v>163</v>
      </c>
      <c r="B48" s="118">
        <v>198</v>
      </c>
      <c r="C48" s="118">
        <v>4289.5</v>
      </c>
      <c r="D48" s="118">
        <v>4121.9</v>
      </c>
      <c r="E48" s="118">
        <v>5559.9</v>
      </c>
      <c r="F48" s="118">
        <v>7052.3</v>
      </c>
      <c r="G48" s="118">
        <v>2016.9</v>
      </c>
      <c r="H48" s="118">
        <v>23238.4</v>
      </c>
      <c r="I48" s="17"/>
    </row>
    <row r="49" spans="1:9" ht="12.75">
      <c r="A49" s="100" t="s">
        <v>164</v>
      </c>
      <c r="B49" s="118" t="s">
        <v>64</v>
      </c>
      <c r="C49" s="118">
        <v>5090.9</v>
      </c>
      <c r="D49" s="118">
        <v>23382.4</v>
      </c>
      <c r="E49" s="118">
        <v>22565.3</v>
      </c>
      <c r="F49" s="118">
        <v>22598.6</v>
      </c>
      <c r="G49" s="118">
        <v>15240.5</v>
      </c>
      <c r="H49" s="118">
        <v>88877.7</v>
      </c>
      <c r="I49" s="17"/>
    </row>
    <row r="50" spans="1:9" ht="12.75">
      <c r="A50" s="101" t="s">
        <v>76</v>
      </c>
      <c r="B50" s="119">
        <v>157118.8</v>
      </c>
      <c r="C50" s="119">
        <v>840819.1</v>
      </c>
      <c r="D50" s="119">
        <v>2461793.7</v>
      </c>
      <c r="E50" s="119">
        <v>2616035.7</v>
      </c>
      <c r="F50" s="119">
        <v>2349720.8</v>
      </c>
      <c r="G50" s="119">
        <v>1285004.4</v>
      </c>
      <c r="H50" s="119">
        <v>9710492.5</v>
      </c>
      <c r="I50" s="17"/>
    </row>
    <row r="51" spans="1:9" ht="12.75">
      <c r="A51" s="52"/>
      <c r="B51" s="16"/>
      <c r="C51" s="16"/>
      <c r="D51" s="16"/>
      <c r="E51" s="16"/>
      <c r="F51" s="16"/>
      <c r="G51" s="16"/>
      <c r="H51" s="16"/>
      <c r="I51" s="17"/>
    </row>
    <row r="52" spans="1:9" ht="12.75">
      <c r="A52" s="17" t="s">
        <v>112</v>
      </c>
      <c r="B52" s="17"/>
      <c r="C52" s="17"/>
      <c r="D52" s="17"/>
      <c r="E52" s="17"/>
      <c r="F52" s="16"/>
      <c r="G52" s="16"/>
      <c r="H52" s="16"/>
      <c r="I52" s="16"/>
    </row>
    <row r="53" spans="1:9" ht="12.75">
      <c r="A53" s="17" t="s">
        <v>165</v>
      </c>
      <c r="B53" s="17"/>
      <c r="C53" s="17"/>
      <c r="D53" s="17"/>
      <c r="E53" s="17"/>
      <c r="F53" s="16"/>
      <c r="G53" s="16"/>
      <c r="H53" s="16"/>
      <c r="I53" s="16"/>
    </row>
    <row r="54" spans="1:9" ht="12.75">
      <c r="A54" s="53" t="s">
        <v>80</v>
      </c>
      <c r="B54" s="17"/>
      <c r="C54" s="17"/>
      <c r="D54" s="17"/>
      <c r="E54" s="17"/>
      <c r="F54" s="16"/>
      <c r="G54" s="16"/>
      <c r="H54" s="16"/>
      <c r="I54" s="16"/>
    </row>
    <row r="55" spans="1:10" ht="26.25" customHeight="1">
      <c r="A55" s="180" t="s">
        <v>343</v>
      </c>
      <c r="B55" s="179"/>
      <c r="C55" s="179"/>
      <c r="D55" s="179"/>
      <c r="E55" s="179"/>
      <c r="F55" s="179"/>
      <c r="G55" s="179"/>
      <c r="H55" s="179"/>
      <c r="I55" s="179"/>
      <c r="J55" s="179"/>
    </row>
    <row r="56" spans="1:9" ht="12.75">
      <c r="A56" s="54"/>
      <c r="B56" s="17"/>
      <c r="C56" s="17"/>
      <c r="D56" s="17"/>
      <c r="E56" s="17"/>
      <c r="F56" s="16"/>
      <c r="G56" s="16"/>
      <c r="H56" s="16"/>
      <c r="I56" s="16"/>
    </row>
    <row r="57" spans="1:9" ht="12.75">
      <c r="A57" s="17" t="s">
        <v>82</v>
      </c>
      <c r="B57" s="17"/>
      <c r="C57" s="17"/>
      <c r="D57" s="17"/>
      <c r="E57" s="17"/>
      <c r="F57" s="16"/>
      <c r="G57" s="16"/>
      <c r="H57" s="16"/>
      <c r="I57" s="16"/>
    </row>
  </sheetData>
  <mergeCells count="1">
    <mergeCell ref="A55:J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G2" sqref="G2"/>
    </sheetView>
  </sheetViews>
  <sheetFormatPr defaultColWidth="9.140625" defaultRowHeight="12.75"/>
  <cols>
    <col min="1" max="1" width="33.7109375" style="0" customWidth="1"/>
  </cols>
  <sheetData>
    <row r="1" spans="1:8" ht="15.75">
      <c r="A1" s="48" t="s">
        <v>51</v>
      </c>
      <c r="B1" s="48"/>
      <c r="C1" s="17"/>
      <c r="D1" s="17"/>
      <c r="E1" s="17"/>
      <c r="F1" s="17"/>
      <c r="G1" s="17"/>
      <c r="H1" s="17"/>
    </row>
    <row r="2" spans="1:8" ht="12.75">
      <c r="A2" s="18" t="s">
        <v>52</v>
      </c>
      <c r="B2" s="18"/>
      <c r="C2" s="18"/>
      <c r="D2" s="18"/>
      <c r="E2" s="18"/>
      <c r="F2" s="17"/>
      <c r="G2" s="17"/>
      <c r="H2" s="17"/>
    </row>
    <row r="3" spans="1:8" ht="12.75">
      <c r="A3" s="18" t="s">
        <v>22</v>
      </c>
      <c r="B3" s="18"/>
      <c r="C3" s="18"/>
      <c r="D3" s="18"/>
      <c r="E3" s="18"/>
      <c r="F3" s="18"/>
      <c r="G3" s="18"/>
      <c r="H3" s="18"/>
    </row>
    <row r="4" spans="1:8" ht="12.75">
      <c r="A4" s="17"/>
      <c r="B4" s="18" t="s">
        <v>53</v>
      </c>
      <c r="C4" s="18"/>
      <c r="D4" s="17"/>
      <c r="E4" s="17"/>
      <c r="F4" s="17"/>
      <c r="G4" s="17"/>
      <c r="H4" s="17"/>
    </row>
    <row r="5" spans="1:8" ht="12.75">
      <c r="A5" s="49"/>
      <c r="B5" s="19" t="s">
        <v>55</v>
      </c>
      <c r="C5" s="19" t="s">
        <v>56</v>
      </c>
      <c r="D5" s="19" t="s">
        <v>57</v>
      </c>
      <c r="E5" s="19" t="s">
        <v>58</v>
      </c>
      <c r="F5" s="19" t="s">
        <v>59</v>
      </c>
      <c r="G5" s="19" t="s">
        <v>60</v>
      </c>
      <c r="H5" s="19" t="s">
        <v>61</v>
      </c>
    </row>
    <row r="6" spans="1:8" ht="12.75">
      <c r="A6" s="98"/>
      <c r="B6" s="20" t="s">
        <v>54</v>
      </c>
      <c r="C6" s="20" t="s">
        <v>54</v>
      </c>
      <c r="D6" s="20" t="s">
        <v>54</v>
      </c>
      <c r="E6" s="172" t="s">
        <v>62</v>
      </c>
      <c r="F6" s="20" t="s">
        <v>54</v>
      </c>
      <c r="G6" s="20" t="s">
        <v>54</v>
      </c>
      <c r="H6" s="20" t="s">
        <v>54</v>
      </c>
    </row>
    <row r="7" spans="1:8" ht="12.75">
      <c r="A7" s="99" t="s">
        <v>473</v>
      </c>
      <c r="B7" s="20"/>
      <c r="C7" s="20"/>
      <c r="D7" s="20"/>
      <c r="E7" s="20"/>
      <c r="F7" s="20"/>
      <c r="G7" s="20"/>
      <c r="H7" s="20"/>
    </row>
    <row r="8" spans="1:8" ht="12.75">
      <c r="A8" s="100" t="s">
        <v>467</v>
      </c>
      <c r="B8" s="20">
        <v>10.7</v>
      </c>
      <c r="C8" s="20">
        <v>45.6</v>
      </c>
      <c r="D8" s="20">
        <v>192.6</v>
      </c>
      <c r="E8" s="20">
        <v>215.5</v>
      </c>
      <c r="F8" s="20">
        <v>212.7</v>
      </c>
      <c r="G8" s="20">
        <v>108.4</v>
      </c>
      <c r="H8" s="20">
        <v>785.5</v>
      </c>
    </row>
    <row r="9" spans="1:8" ht="25.5">
      <c r="A9" s="100" t="s">
        <v>468</v>
      </c>
      <c r="B9" s="20">
        <v>0.8</v>
      </c>
      <c r="C9" s="20">
        <v>12.8</v>
      </c>
      <c r="D9" s="20">
        <v>79.2</v>
      </c>
      <c r="E9" s="20">
        <v>135.5</v>
      </c>
      <c r="F9" s="20">
        <v>139.9</v>
      </c>
      <c r="G9" s="20">
        <v>72.1</v>
      </c>
      <c r="H9" s="20">
        <v>440.3</v>
      </c>
    </row>
    <row r="10" spans="1:8" ht="12.75">
      <c r="A10" s="100" t="s">
        <v>76</v>
      </c>
      <c r="B10" s="20">
        <v>11.5</v>
      </c>
      <c r="C10" s="20">
        <v>58.4</v>
      </c>
      <c r="D10" s="20">
        <v>271.8</v>
      </c>
      <c r="E10" s="20">
        <v>351</v>
      </c>
      <c r="F10" s="20">
        <v>352.6</v>
      </c>
      <c r="G10" s="20">
        <v>180.6</v>
      </c>
      <c r="H10" s="20">
        <v>1225.8</v>
      </c>
    </row>
    <row r="11" spans="1:8" ht="12.75">
      <c r="A11" s="99" t="s">
        <v>474</v>
      </c>
      <c r="B11" s="20"/>
      <c r="C11" s="20"/>
      <c r="D11" s="20"/>
      <c r="E11" s="20"/>
      <c r="F11" s="20"/>
      <c r="G11" s="20"/>
      <c r="H11" s="20"/>
    </row>
    <row r="12" spans="1:8" ht="12.75">
      <c r="A12" s="100" t="s">
        <v>469</v>
      </c>
      <c r="B12" s="20">
        <v>8.4</v>
      </c>
      <c r="C12" s="20">
        <v>27.5</v>
      </c>
      <c r="D12" s="20">
        <v>134.9</v>
      </c>
      <c r="E12" s="20">
        <v>167.8</v>
      </c>
      <c r="F12" s="20">
        <v>159.5</v>
      </c>
      <c r="G12" s="20">
        <v>85.1</v>
      </c>
      <c r="H12" s="20">
        <v>583.2</v>
      </c>
    </row>
    <row r="13" spans="1:8" ht="25.5">
      <c r="A13" s="100" t="s">
        <v>470</v>
      </c>
      <c r="B13" s="20">
        <v>3.1</v>
      </c>
      <c r="C13" s="20">
        <v>30.9</v>
      </c>
      <c r="D13" s="20">
        <v>136.8</v>
      </c>
      <c r="E13" s="20">
        <v>183.2</v>
      </c>
      <c r="F13" s="20">
        <v>193.1</v>
      </c>
      <c r="G13" s="20">
        <v>95.5</v>
      </c>
      <c r="H13" s="20">
        <v>642.6</v>
      </c>
    </row>
    <row r="14" spans="1:8" ht="12.75">
      <c r="A14" s="100" t="s">
        <v>76</v>
      </c>
      <c r="B14" s="20">
        <v>11.5</v>
      </c>
      <c r="C14" s="20">
        <v>58.4</v>
      </c>
      <c r="D14" s="20">
        <v>271.8</v>
      </c>
      <c r="E14" s="20">
        <v>351</v>
      </c>
      <c r="F14" s="20">
        <v>352.6</v>
      </c>
      <c r="G14" s="20">
        <v>180.6</v>
      </c>
      <c r="H14" s="20">
        <v>1225.8</v>
      </c>
    </row>
    <row r="15" spans="1:8" ht="12.75">
      <c r="A15" s="100"/>
      <c r="B15" s="20" t="s">
        <v>54</v>
      </c>
      <c r="C15" s="20" t="s">
        <v>54</v>
      </c>
      <c r="D15" s="20" t="s">
        <v>54</v>
      </c>
      <c r="E15" s="173" t="s">
        <v>77</v>
      </c>
      <c r="F15" s="20" t="s">
        <v>54</v>
      </c>
      <c r="G15" s="20" t="s">
        <v>54</v>
      </c>
      <c r="H15" s="20" t="s">
        <v>54</v>
      </c>
    </row>
    <row r="16" spans="1:8" ht="12.75">
      <c r="A16" s="99" t="s">
        <v>473</v>
      </c>
      <c r="B16" s="20"/>
      <c r="C16" s="20"/>
      <c r="D16" s="20"/>
      <c r="E16" s="20"/>
      <c r="F16" s="20"/>
      <c r="G16" s="20"/>
      <c r="H16" s="20"/>
    </row>
    <row r="17" spans="1:8" ht="12.75">
      <c r="A17" s="100" t="s">
        <v>467</v>
      </c>
      <c r="B17" s="20">
        <v>7.9</v>
      </c>
      <c r="C17" s="20">
        <v>87.6</v>
      </c>
      <c r="D17" s="20">
        <v>193</v>
      </c>
      <c r="E17" s="20">
        <v>196.2</v>
      </c>
      <c r="F17" s="20">
        <v>144.8</v>
      </c>
      <c r="G17" s="20">
        <v>82.9</v>
      </c>
      <c r="H17" s="20">
        <v>712.4</v>
      </c>
    </row>
    <row r="18" spans="1:8" ht="25.5">
      <c r="A18" s="100" t="s">
        <v>468</v>
      </c>
      <c r="B18" s="20">
        <v>1.7</v>
      </c>
      <c r="C18" s="20">
        <v>13.5</v>
      </c>
      <c r="D18" s="20">
        <v>98.2</v>
      </c>
      <c r="E18" s="20">
        <v>105.8</v>
      </c>
      <c r="F18" s="20">
        <v>116.6</v>
      </c>
      <c r="G18" s="20">
        <v>48.9</v>
      </c>
      <c r="H18" s="20">
        <v>384.7</v>
      </c>
    </row>
    <row r="19" spans="1:8" ht="12.75">
      <c r="A19" s="100" t="s">
        <v>76</v>
      </c>
      <c r="B19" s="20">
        <v>9.6</v>
      </c>
      <c r="C19" s="20">
        <v>101.1</v>
      </c>
      <c r="D19" s="20">
        <v>291.2</v>
      </c>
      <c r="E19" s="20">
        <v>302</v>
      </c>
      <c r="F19" s="20">
        <v>261.4</v>
      </c>
      <c r="G19" s="20">
        <v>131.8</v>
      </c>
      <c r="H19" s="20">
        <v>1097.1</v>
      </c>
    </row>
    <row r="20" spans="1:8" ht="12.75">
      <c r="A20" s="99" t="s">
        <v>474</v>
      </c>
      <c r="B20" s="20"/>
      <c r="C20" s="20"/>
      <c r="D20" s="20"/>
      <c r="E20" s="20"/>
      <c r="F20" s="20"/>
      <c r="G20" s="20"/>
      <c r="H20" s="20"/>
    </row>
    <row r="21" spans="1:8" ht="12.75">
      <c r="A21" s="100" t="s">
        <v>469</v>
      </c>
      <c r="B21" s="20">
        <v>4.9</v>
      </c>
      <c r="C21" s="20">
        <v>50.2</v>
      </c>
      <c r="D21" s="20">
        <v>142.7</v>
      </c>
      <c r="E21" s="20">
        <v>144.1</v>
      </c>
      <c r="F21" s="20">
        <v>121.8</v>
      </c>
      <c r="G21" s="20">
        <v>61.1</v>
      </c>
      <c r="H21" s="20">
        <v>524.8</v>
      </c>
    </row>
    <row r="22" spans="1:8" ht="25.5">
      <c r="A22" s="100" t="s">
        <v>470</v>
      </c>
      <c r="B22" s="20">
        <v>4.7</v>
      </c>
      <c r="C22" s="20">
        <v>50.8</v>
      </c>
      <c r="D22" s="20">
        <v>148.5</v>
      </c>
      <c r="E22" s="20">
        <v>157.9</v>
      </c>
      <c r="F22" s="20">
        <v>139.7</v>
      </c>
      <c r="G22" s="20">
        <v>70.8</v>
      </c>
      <c r="H22" s="20">
        <v>572.4</v>
      </c>
    </row>
    <row r="23" spans="1:8" ht="12.75">
      <c r="A23" s="100" t="s">
        <v>76</v>
      </c>
      <c r="B23" s="20">
        <v>9.6</v>
      </c>
      <c r="C23" s="20">
        <v>101.1</v>
      </c>
      <c r="D23" s="20">
        <v>291.2</v>
      </c>
      <c r="E23" s="20">
        <v>302</v>
      </c>
      <c r="F23" s="20">
        <v>261.4</v>
      </c>
      <c r="G23" s="20">
        <v>131.8</v>
      </c>
      <c r="H23" s="20">
        <v>1097.1</v>
      </c>
    </row>
    <row r="24" spans="1:8" ht="12.75">
      <c r="A24" s="100"/>
      <c r="B24" s="20" t="s">
        <v>54</v>
      </c>
      <c r="C24" s="20" t="s">
        <v>54</v>
      </c>
      <c r="D24" s="20" t="s">
        <v>54</v>
      </c>
      <c r="E24" s="173" t="s">
        <v>79</v>
      </c>
      <c r="F24" s="20" t="s">
        <v>54</v>
      </c>
      <c r="G24" s="20" t="s">
        <v>54</v>
      </c>
      <c r="H24" s="20" t="s">
        <v>54</v>
      </c>
    </row>
    <row r="25" spans="1:8" ht="12.75">
      <c r="A25" s="99" t="s">
        <v>473</v>
      </c>
      <c r="B25" s="20"/>
      <c r="C25" s="20"/>
      <c r="D25" s="20"/>
      <c r="E25" s="20"/>
      <c r="F25" s="20"/>
      <c r="G25" s="20"/>
      <c r="H25" s="20"/>
    </row>
    <row r="26" spans="1:8" ht="12.75">
      <c r="A26" s="100" t="s">
        <v>467</v>
      </c>
      <c r="B26" s="20">
        <v>18.7</v>
      </c>
      <c r="C26" s="20">
        <v>133.1</v>
      </c>
      <c r="D26" s="20">
        <v>385.6</v>
      </c>
      <c r="E26" s="20">
        <v>411.7</v>
      </c>
      <c r="F26" s="20">
        <v>357.6</v>
      </c>
      <c r="G26" s="20">
        <v>191.3</v>
      </c>
      <c r="H26" s="20">
        <v>1497.9</v>
      </c>
    </row>
    <row r="27" spans="1:8" ht="25.5">
      <c r="A27" s="100" t="s">
        <v>468</v>
      </c>
      <c r="B27" s="20">
        <v>2.5</v>
      </c>
      <c r="C27" s="20">
        <v>26.3</v>
      </c>
      <c r="D27" s="20">
        <v>177.3</v>
      </c>
      <c r="E27" s="20">
        <v>241.3</v>
      </c>
      <c r="F27" s="20">
        <v>256.5</v>
      </c>
      <c r="G27" s="20">
        <v>121.1</v>
      </c>
      <c r="H27" s="20">
        <v>825</v>
      </c>
    </row>
    <row r="28" spans="1:8" ht="12.75">
      <c r="A28" s="100" t="s">
        <v>76</v>
      </c>
      <c r="B28" s="20">
        <v>21.1</v>
      </c>
      <c r="C28" s="20">
        <v>159.5</v>
      </c>
      <c r="D28" s="20">
        <v>562.9</v>
      </c>
      <c r="E28" s="20">
        <v>653</v>
      </c>
      <c r="F28" s="20">
        <v>614</v>
      </c>
      <c r="G28" s="20">
        <v>312.4</v>
      </c>
      <c r="H28" s="20">
        <v>2322.9</v>
      </c>
    </row>
    <row r="29" spans="1:8" ht="12.75">
      <c r="A29" s="99" t="s">
        <v>474</v>
      </c>
      <c r="B29" s="20"/>
      <c r="C29" s="20"/>
      <c r="D29" s="20"/>
      <c r="E29" s="20"/>
      <c r="F29" s="20"/>
      <c r="G29" s="20"/>
      <c r="H29" s="20"/>
    </row>
    <row r="30" spans="1:8" ht="12.75">
      <c r="A30" s="100" t="s">
        <v>469</v>
      </c>
      <c r="B30" s="20">
        <v>13.3</v>
      </c>
      <c r="C30" s="20">
        <v>77.7</v>
      </c>
      <c r="D30" s="20">
        <v>277.6</v>
      </c>
      <c r="E30" s="20">
        <v>311.9</v>
      </c>
      <c r="F30" s="20">
        <v>281.3</v>
      </c>
      <c r="G30" s="20">
        <v>146.1</v>
      </c>
      <c r="H30" s="20">
        <v>1107.9</v>
      </c>
    </row>
    <row r="31" spans="1:8" ht="25.5">
      <c r="A31" s="100" t="s">
        <v>470</v>
      </c>
      <c r="B31" s="20">
        <v>7.8</v>
      </c>
      <c r="C31" s="20">
        <v>81.8</v>
      </c>
      <c r="D31" s="20">
        <v>285.3</v>
      </c>
      <c r="E31" s="20">
        <v>341.1</v>
      </c>
      <c r="F31" s="20">
        <v>332.7</v>
      </c>
      <c r="G31" s="20">
        <v>166.3</v>
      </c>
      <c r="H31" s="20">
        <v>1215</v>
      </c>
    </row>
    <row r="32" spans="1:8" ht="12.75">
      <c r="A32" s="101" t="s">
        <v>76</v>
      </c>
      <c r="B32" s="21">
        <v>21.1</v>
      </c>
      <c r="C32" s="21">
        <v>159.5</v>
      </c>
      <c r="D32" s="21">
        <v>562.9</v>
      </c>
      <c r="E32" s="21">
        <v>653</v>
      </c>
      <c r="F32" s="21">
        <v>614</v>
      </c>
      <c r="G32" s="21">
        <v>312.4</v>
      </c>
      <c r="H32" s="21">
        <v>2322.9</v>
      </c>
    </row>
    <row r="33" spans="1:8" ht="12.75">
      <c r="A33" s="52"/>
      <c r="B33" s="16"/>
      <c r="C33" s="16"/>
      <c r="D33" s="16"/>
      <c r="E33" s="16"/>
      <c r="F33" s="16"/>
      <c r="G33" s="16"/>
      <c r="H33" s="16"/>
    </row>
    <row r="34" spans="1:8" ht="12.75">
      <c r="A34" s="17" t="s">
        <v>112</v>
      </c>
      <c r="B34" s="17"/>
      <c r="C34" s="17"/>
      <c r="D34" s="17"/>
      <c r="E34" s="17"/>
      <c r="F34" s="20"/>
      <c r="G34" s="20"/>
      <c r="H34" s="16"/>
    </row>
    <row r="35" spans="1:8" ht="12.75">
      <c r="A35" s="17" t="s">
        <v>165</v>
      </c>
      <c r="B35" s="17"/>
      <c r="C35" s="17"/>
      <c r="D35" s="17"/>
      <c r="E35" s="17"/>
      <c r="F35" s="20"/>
      <c r="G35" s="20"/>
      <c r="H35" s="16"/>
    </row>
    <row r="36" spans="1:8" ht="12.75">
      <c r="A36" s="51" t="s">
        <v>80</v>
      </c>
      <c r="B36" s="17"/>
      <c r="C36" s="17"/>
      <c r="D36" s="17"/>
      <c r="E36" s="17"/>
      <c r="F36" s="20"/>
      <c r="G36" s="20"/>
      <c r="H36" s="16"/>
    </row>
    <row r="37" spans="1:9" ht="38.25" customHeight="1">
      <c r="A37" s="180" t="s">
        <v>23</v>
      </c>
      <c r="B37" s="179"/>
      <c r="C37" s="179"/>
      <c r="D37" s="179"/>
      <c r="E37" s="179"/>
      <c r="F37" s="179"/>
      <c r="G37" s="179"/>
      <c r="H37" s="179"/>
      <c r="I37" s="179"/>
    </row>
    <row r="38" spans="1:9" ht="52.5" customHeight="1">
      <c r="A38" s="180" t="s">
        <v>471</v>
      </c>
      <c r="B38" s="179"/>
      <c r="C38" s="179"/>
      <c r="D38" s="179"/>
      <c r="E38" s="179"/>
      <c r="F38" s="179"/>
      <c r="G38" s="179"/>
      <c r="H38" s="179"/>
      <c r="I38" s="179"/>
    </row>
    <row r="39" spans="1:8" ht="12.75">
      <c r="A39" s="17"/>
      <c r="B39" s="17"/>
      <c r="C39" s="17"/>
      <c r="D39" s="17"/>
      <c r="E39" s="17"/>
      <c r="F39" s="20"/>
      <c r="G39" s="20"/>
      <c r="H39" s="16"/>
    </row>
    <row r="40" spans="1:8" ht="12.75">
      <c r="A40" s="17" t="s">
        <v>82</v>
      </c>
      <c r="B40" s="17"/>
      <c r="C40" s="17"/>
      <c r="D40" s="17"/>
      <c r="E40" s="17"/>
      <c r="F40" s="20"/>
      <c r="G40" s="20"/>
      <c r="H40" s="16"/>
    </row>
  </sheetData>
  <mergeCells count="2">
    <mergeCell ref="A37:I37"/>
    <mergeCell ref="A38:I3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59" sqref="A59:G59"/>
    </sheetView>
  </sheetViews>
  <sheetFormatPr defaultColWidth="9.140625" defaultRowHeight="12.75"/>
  <cols>
    <col min="1" max="1" width="41.140625" style="0" customWidth="1"/>
    <col min="2" max="6" width="12.421875" style="0" customWidth="1"/>
  </cols>
  <sheetData>
    <row r="1" spans="1:6" ht="15.75">
      <c r="A1" s="48" t="s">
        <v>51</v>
      </c>
      <c r="B1" s="48"/>
      <c r="C1" s="17"/>
      <c r="D1" s="17"/>
      <c r="E1" s="17"/>
      <c r="F1" s="17"/>
    </row>
    <row r="2" spans="1:6" ht="12.75">
      <c r="A2" s="18" t="s">
        <v>52</v>
      </c>
      <c r="B2" s="18"/>
      <c r="C2" s="18"/>
      <c r="D2" s="18"/>
      <c r="E2" s="17"/>
      <c r="F2" s="17"/>
    </row>
    <row r="3" spans="1:6" ht="12.75">
      <c r="A3" s="18" t="s">
        <v>24</v>
      </c>
      <c r="B3" s="18"/>
      <c r="C3" s="18"/>
      <c r="D3" s="18"/>
      <c r="E3" s="18"/>
      <c r="F3" s="17"/>
    </row>
    <row r="4" spans="1:6" ht="26.25" customHeight="1">
      <c r="A4" s="17"/>
      <c r="B4" s="181" t="s">
        <v>493</v>
      </c>
      <c r="C4" s="182"/>
      <c r="D4" s="181" t="s">
        <v>494</v>
      </c>
      <c r="E4" s="182"/>
      <c r="F4" s="17"/>
    </row>
    <row r="5" spans="1:6" ht="51">
      <c r="A5" s="105" t="s">
        <v>379</v>
      </c>
      <c r="B5" s="75" t="s">
        <v>495</v>
      </c>
      <c r="C5" s="75" t="s">
        <v>496</v>
      </c>
      <c r="D5" s="75" t="s">
        <v>497</v>
      </c>
      <c r="E5" s="75" t="s">
        <v>498</v>
      </c>
      <c r="F5" s="75" t="s">
        <v>61</v>
      </c>
    </row>
    <row r="6" spans="1:6" ht="12.75">
      <c r="A6" s="110" t="s">
        <v>272</v>
      </c>
      <c r="B6" s="50"/>
      <c r="C6" s="50"/>
      <c r="D6" s="50"/>
      <c r="E6" s="50"/>
      <c r="F6" s="50"/>
    </row>
    <row r="7" spans="1:6" ht="12.75">
      <c r="A7" s="100" t="s">
        <v>273</v>
      </c>
      <c r="B7" s="118">
        <v>7748</v>
      </c>
      <c r="C7" s="118">
        <v>3366</v>
      </c>
      <c r="D7" s="118">
        <v>6397</v>
      </c>
      <c r="E7" s="118">
        <v>4716</v>
      </c>
      <c r="F7" s="118">
        <v>11114</v>
      </c>
    </row>
    <row r="8" spans="1:6" ht="12.75">
      <c r="A8" s="100" t="s">
        <v>274</v>
      </c>
      <c r="B8" s="118">
        <v>9937</v>
      </c>
      <c r="C8" s="118">
        <v>8063</v>
      </c>
      <c r="D8" s="118">
        <v>8993</v>
      </c>
      <c r="E8" s="118">
        <v>9008</v>
      </c>
      <c r="F8" s="118">
        <v>18001</v>
      </c>
    </row>
    <row r="9" spans="1:6" ht="12.75">
      <c r="A9" s="100" t="s">
        <v>275</v>
      </c>
      <c r="B9" s="118">
        <v>107590</v>
      </c>
      <c r="C9" s="118">
        <v>42179</v>
      </c>
      <c r="D9" s="118">
        <v>76691</v>
      </c>
      <c r="E9" s="118">
        <v>73078</v>
      </c>
      <c r="F9" s="118">
        <v>149769</v>
      </c>
    </row>
    <row r="10" spans="1:6" ht="12.75">
      <c r="A10" s="100" t="s">
        <v>276</v>
      </c>
      <c r="B10" s="118">
        <v>11617</v>
      </c>
      <c r="C10" s="118">
        <v>3765</v>
      </c>
      <c r="D10" s="118">
        <v>8406</v>
      </c>
      <c r="E10" s="118">
        <v>6975</v>
      </c>
      <c r="F10" s="118">
        <v>15382</v>
      </c>
    </row>
    <row r="11" spans="1:6" ht="12.75">
      <c r="A11" s="100" t="s">
        <v>277</v>
      </c>
      <c r="B11" s="118">
        <v>28989</v>
      </c>
      <c r="C11" s="118">
        <v>9002</v>
      </c>
      <c r="D11" s="118">
        <v>18489</v>
      </c>
      <c r="E11" s="118">
        <v>19502</v>
      </c>
      <c r="F11" s="118">
        <v>37991</v>
      </c>
    </row>
    <row r="12" spans="1:6" ht="12.75">
      <c r="A12" s="100" t="s">
        <v>278</v>
      </c>
      <c r="B12" s="118">
        <v>30082</v>
      </c>
      <c r="C12" s="118">
        <v>14680</v>
      </c>
      <c r="D12" s="118">
        <v>20891</v>
      </c>
      <c r="E12" s="118">
        <v>23872</v>
      </c>
      <c r="F12" s="118">
        <v>44763</v>
      </c>
    </row>
    <row r="13" spans="1:6" ht="12.75">
      <c r="A13" s="100" t="s">
        <v>279</v>
      </c>
      <c r="B13" s="118">
        <v>81179</v>
      </c>
      <c r="C13" s="118">
        <v>19548</v>
      </c>
      <c r="D13" s="118">
        <v>49115</v>
      </c>
      <c r="E13" s="118">
        <v>51612</v>
      </c>
      <c r="F13" s="118">
        <v>100727</v>
      </c>
    </row>
    <row r="14" spans="1:6" ht="12.75">
      <c r="A14" s="100" t="s">
        <v>280</v>
      </c>
      <c r="B14" s="118">
        <v>29479</v>
      </c>
      <c r="C14" s="118">
        <v>9064</v>
      </c>
      <c r="D14" s="118">
        <v>17550</v>
      </c>
      <c r="E14" s="118">
        <v>20992</v>
      </c>
      <c r="F14" s="118">
        <v>38542</v>
      </c>
    </row>
    <row r="15" spans="1:6" ht="12.75">
      <c r="A15" s="100" t="s">
        <v>281</v>
      </c>
      <c r="B15" s="118">
        <v>35639</v>
      </c>
      <c r="C15" s="118">
        <v>14543</v>
      </c>
      <c r="D15" s="118">
        <v>27676</v>
      </c>
      <c r="E15" s="118">
        <v>22506</v>
      </c>
      <c r="F15" s="118">
        <v>50182</v>
      </c>
    </row>
    <row r="16" spans="1:6" ht="12.75">
      <c r="A16" s="100" t="s">
        <v>282</v>
      </c>
      <c r="B16" s="118">
        <v>15323</v>
      </c>
      <c r="C16" s="118">
        <v>10709</v>
      </c>
      <c r="D16" s="118">
        <v>12658</v>
      </c>
      <c r="E16" s="118">
        <v>13374</v>
      </c>
      <c r="F16" s="118">
        <v>26032</v>
      </c>
    </row>
    <row r="17" spans="1:6" ht="12.75">
      <c r="A17" s="100" t="s">
        <v>283</v>
      </c>
      <c r="B17" s="118">
        <v>42972</v>
      </c>
      <c r="C17" s="118">
        <v>22383</v>
      </c>
      <c r="D17" s="118">
        <v>30879</v>
      </c>
      <c r="E17" s="118">
        <v>34476</v>
      </c>
      <c r="F17" s="118">
        <v>65355</v>
      </c>
    </row>
    <row r="18" spans="1:6" ht="12.75">
      <c r="A18" s="100" t="s">
        <v>284</v>
      </c>
      <c r="B18" s="118">
        <v>121621</v>
      </c>
      <c r="C18" s="118">
        <v>69188</v>
      </c>
      <c r="D18" s="118">
        <v>95153</v>
      </c>
      <c r="E18" s="118">
        <v>95656</v>
      </c>
      <c r="F18" s="118">
        <v>190809</v>
      </c>
    </row>
    <row r="19" spans="1:6" ht="12.75">
      <c r="A19" s="100" t="s">
        <v>285</v>
      </c>
      <c r="B19" s="118">
        <v>76405</v>
      </c>
      <c r="C19" s="118">
        <v>55502</v>
      </c>
      <c r="D19" s="118">
        <v>49864</v>
      </c>
      <c r="E19" s="118">
        <v>82043</v>
      </c>
      <c r="F19" s="118">
        <v>131907</v>
      </c>
    </row>
    <row r="20" spans="1:6" ht="12.75">
      <c r="A20" s="100" t="s">
        <v>254</v>
      </c>
      <c r="B20" s="118">
        <v>170094</v>
      </c>
      <c r="C20" s="118">
        <v>154715</v>
      </c>
      <c r="D20" s="118">
        <v>132754</v>
      </c>
      <c r="E20" s="118">
        <v>192056</v>
      </c>
      <c r="F20" s="118">
        <v>324810</v>
      </c>
    </row>
    <row r="21" spans="1:6" ht="12.75">
      <c r="A21" s="100" t="s">
        <v>286</v>
      </c>
      <c r="B21" s="118">
        <v>148420</v>
      </c>
      <c r="C21" s="118">
        <v>103639</v>
      </c>
      <c r="D21" s="118">
        <v>148074</v>
      </c>
      <c r="E21" s="118">
        <v>103985</v>
      </c>
      <c r="F21" s="118">
        <v>252059</v>
      </c>
    </row>
    <row r="22" spans="1:6" ht="12.75">
      <c r="A22" s="100" t="s">
        <v>287</v>
      </c>
      <c r="B22" s="118">
        <v>20925</v>
      </c>
      <c r="C22" s="118">
        <v>13506</v>
      </c>
      <c r="D22" s="118">
        <v>14631</v>
      </c>
      <c r="E22" s="118">
        <v>19800</v>
      </c>
      <c r="F22" s="118">
        <v>34431</v>
      </c>
    </row>
    <row r="23" spans="1:6" ht="12.75">
      <c r="A23" s="100" t="s">
        <v>288</v>
      </c>
      <c r="B23" s="118">
        <v>37630</v>
      </c>
      <c r="C23" s="118">
        <v>26387</v>
      </c>
      <c r="D23" s="118">
        <v>25037</v>
      </c>
      <c r="E23" s="118">
        <v>38979</v>
      </c>
      <c r="F23" s="118">
        <v>64017</v>
      </c>
    </row>
    <row r="24" spans="1:6" ht="12.75">
      <c r="A24" s="100" t="s">
        <v>61</v>
      </c>
      <c r="B24" s="118">
        <v>975649</v>
      </c>
      <c r="C24" s="118">
        <v>580239</v>
      </c>
      <c r="D24" s="118">
        <v>743258</v>
      </c>
      <c r="E24" s="118">
        <v>812630</v>
      </c>
      <c r="F24" s="118">
        <v>1555889</v>
      </c>
    </row>
    <row r="25" spans="1:6" ht="12.75">
      <c r="A25" s="99" t="s">
        <v>290</v>
      </c>
      <c r="B25" s="118"/>
      <c r="C25" s="118"/>
      <c r="D25" s="118"/>
      <c r="E25" s="118"/>
      <c r="F25" s="118"/>
    </row>
    <row r="26" spans="1:6" ht="12.75">
      <c r="A26" s="100" t="s">
        <v>291</v>
      </c>
      <c r="B26" s="118">
        <v>73383</v>
      </c>
      <c r="C26" s="118">
        <v>69587</v>
      </c>
      <c r="D26" s="118">
        <v>55039</v>
      </c>
      <c r="E26" s="118">
        <v>87931</v>
      </c>
      <c r="F26" s="118">
        <v>142970</v>
      </c>
    </row>
    <row r="27" spans="1:6" ht="12.75">
      <c r="A27" s="100" t="s">
        <v>292</v>
      </c>
      <c r="B27" s="118">
        <v>387196</v>
      </c>
      <c r="C27" s="118">
        <v>318373</v>
      </c>
      <c r="D27" s="118">
        <v>347913</v>
      </c>
      <c r="E27" s="118">
        <v>357656</v>
      </c>
      <c r="F27" s="118">
        <v>705569</v>
      </c>
    </row>
    <row r="28" spans="1:6" ht="12.75">
      <c r="A28" s="100" t="s">
        <v>293</v>
      </c>
      <c r="B28" s="118">
        <v>121040</v>
      </c>
      <c r="C28" s="118">
        <v>66092</v>
      </c>
      <c r="D28" s="118">
        <v>90478</v>
      </c>
      <c r="E28" s="118">
        <v>96653</v>
      </c>
      <c r="F28" s="118">
        <v>187132</v>
      </c>
    </row>
    <row r="29" spans="1:6" ht="12.75">
      <c r="A29" s="100" t="s">
        <v>294</v>
      </c>
      <c r="B29" s="118">
        <v>95560</v>
      </c>
      <c r="C29" s="118">
        <v>27484</v>
      </c>
      <c r="D29" s="118">
        <v>66916</v>
      </c>
      <c r="E29" s="118">
        <v>56128</v>
      </c>
      <c r="F29" s="118">
        <v>123044</v>
      </c>
    </row>
    <row r="30" spans="1:6" ht="12.75">
      <c r="A30" s="100" t="s">
        <v>295</v>
      </c>
      <c r="B30" s="118">
        <v>33322</v>
      </c>
      <c r="C30" s="118">
        <v>10011</v>
      </c>
      <c r="D30" s="118">
        <v>26565</v>
      </c>
      <c r="E30" s="118">
        <v>16768</v>
      </c>
      <c r="F30" s="118">
        <v>43333</v>
      </c>
    </row>
    <row r="31" spans="1:6" ht="25.5">
      <c r="A31" s="100" t="s">
        <v>296</v>
      </c>
      <c r="B31" s="118">
        <v>137871</v>
      </c>
      <c r="C31" s="118">
        <v>51532</v>
      </c>
      <c r="D31" s="118">
        <v>84518</v>
      </c>
      <c r="E31" s="118">
        <v>104885</v>
      </c>
      <c r="F31" s="118">
        <v>189403</v>
      </c>
    </row>
    <row r="32" spans="1:6" ht="25.5">
      <c r="A32" s="100" t="s">
        <v>297</v>
      </c>
      <c r="B32" s="118">
        <v>41174</v>
      </c>
      <c r="C32" s="118">
        <v>11428</v>
      </c>
      <c r="D32" s="118">
        <v>21711</v>
      </c>
      <c r="E32" s="118">
        <v>30892</v>
      </c>
      <c r="F32" s="118">
        <v>52603</v>
      </c>
    </row>
    <row r="33" spans="1:6" ht="25.5">
      <c r="A33" s="100" t="s">
        <v>298</v>
      </c>
      <c r="B33" s="118">
        <v>54920</v>
      </c>
      <c r="C33" s="118">
        <v>14776</v>
      </c>
      <c r="D33" s="118">
        <v>30525</v>
      </c>
      <c r="E33" s="118">
        <v>39171</v>
      </c>
      <c r="F33" s="118">
        <v>69696</v>
      </c>
    </row>
    <row r="34" spans="1:6" ht="12.75">
      <c r="A34" s="100" t="s">
        <v>299</v>
      </c>
      <c r="B34" s="118">
        <v>31183</v>
      </c>
      <c r="C34" s="118">
        <v>10957</v>
      </c>
      <c r="D34" s="118">
        <v>19594</v>
      </c>
      <c r="E34" s="118">
        <v>22546</v>
      </c>
      <c r="F34" s="118">
        <v>42140</v>
      </c>
    </row>
    <row r="35" spans="1:6" ht="12.75">
      <c r="A35" s="100" t="s">
        <v>61</v>
      </c>
      <c r="B35" s="118">
        <v>975649</v>
      </c>
      <c r="C35" s="118">
        <v>580239</v>
      </c>
      <c r="D35" s="118">
        <v>743258</v>
      </c>
      <c r="E35" s="118">
        <v>812630</v>
      </c>
      <c r="F35" s="118">
        <v>1555889</v>
      </c>
    </row>
    <row r="36" spans="1:6" ht="25.5">
      <c r="A36" s="99" t="s">
        <v>321</v>
      </c>
      <c r="B36" s="118"/>
      <c r="C36" s="118"/>
      <c r="D36" s="118"/>
      <c r="E36" s="118"/>
      <c r="F36" s="118"/>
    </row>
    <row r="37" spans="1:6" ht="12.75">
      <c r="A37" s="100" t="s">
        <v>322</v>
      </c>
      <c r="B37" s="118">
        <v>721496</v>
      </c>
      <c r="C37" s="118">
        <v>454526</v>
      </c>
      <c r="D37" s="118">
        <v>554537</v>
      </c>
      <c r="E37" s="118">
        <v>621485</v>
      </c>
      <c r="F37" s="118">
        <v>1176022</v>
      </c>
    </row>
    <row r="38" spans="1:6" ht="12.75">
      <c r="A38" s="100" t="s">
        <v>323</v>
      </c>
      <c r="B38" s="118">
        <v>254153</v>
      </c>
      <c r="C38" s="118">
        <v>125714</v>
      </c>
      <c r="D38" s="118">
        <v>188721</v>
      </c>
      <c r="E38" s="118">
        <v>191145</v>
      </c>
      <c r="F38" s="118">
        <v>379867</v>
      </c>
    </row>
    <row r="39" spans="1:6" ht="12.75">
      <c r="A39" s="100" t="s">
        <v>61</v>
      </c>
      <c r="B39" s="118">
        <v>975649</v>
      </c>
      <c r="C39" s="118">
        <v>580239</v>
      </c>
      <c r="D39" s="118">
        <v>743258</v>
      </c>
      <c r="E39" s="118">
        <v>812630</v>
      </c>
      <c r="F39" s="118">
        <v>1555889</v>
      </c>
    </row>
    <row r="40" spans="1:6" ht="12.75">
      <c r="A40" s="99" t="s">
        <v>300</v>
      </c>
      <c r="B40" s="118"/>
      <c r="C40" s="118"/>
      <c r="D40" s="118"/>
      <c r="E40" s="118"/>
      <c r="F40" s="118"/>
    </row>
    <row r="41" spans="1:6" ht="12.75">
      <c r="A41" s="100" t="s">
        <v>580</v>
      </c>
      <c r="B41" s="118">
        <v>323125</v>
      </c>
      <c r="C41" s="118">
        <v>258951</v>
      </c>
      <c r="D41" s="118">
        <v>267540</v>
      </c>
      <c r="E41" s="118">
        <v>314536</v>
      </c>
      <c r="F41" s="118">
        <v>582075</v>
      </c>
    </row>
    <row r="42" spans="1:6" ht="12.75">
      <c r="A42" s="100" t="s">
        <v>302</v>
      </c>
      <c r="B42" s="118">
        <v>644613</v>
      </c>
      <c r="C42" s="118">
        <v>314772</v>
      </c>
      <c r="D42" s="118">
        <v>468640</v>
      </c>
      <c r="E42" s="118">
        <v>490746</v>
      </c>
      <c r="F42" s="118">
        <v>959386</v>
      </c>
    </row>
    <row r="43" spans="1:6" ht="12.75">
      <c r="A43" s="100" t="s">
        <v>377</v>
      </c>
      <c r="B43" s="118">
        <v>7912</v>
      </c>
      <c r="C43" s="118">
        <v>6516</v>
      </c>
      <c r="D43" s="118">
        <v>7079</v>
      </c>
      <c r="E43" s="118">
        <v>7349</v>
      </c>
      <c r="F43" s="118">
        <v>14428</v>
      </c>
    </row>
    <row r="44" spans="1:6" ht="12.75">
      <c r="A44" s="100" t="s">
        <v>61</v>
      </c>
      <c r="B44" s="118">
        <v>975649</v>
      </c>
      <c r="C44" s="118">
        <v>580239</v>
      </c>
      <c r="D44" s="118">
        <v>743258</v>
      </c>
      <c r="E44" s="118">
        <v>812630</v>
      </c>
      <c r="F44" s="118">
        <v>1555889</v>
      </c>
    </row>
    <row r="45" spans="1:6" ht="12.75">
      <c r="A45" s="99" t="s">
        <v>303</v>
      </c>
      <c r="B45" s="118"/>
      <c r="C45" s="118"/>
      <c r="D45" s="118"/>
      <c r="E45" s="118"/>
      <c r="F45" s="118"/>
    </row>
    <row r="46" spans="1:6" ht="12.75">
      <c r="A46" s="100" t="s">
        <v>304</v>
      </c>
      <c r="B46" s="118">
        <v>170549</v>
      </c>
      <c r="C46" s="118">
        <v>74457</v>
      </c>
      <c r="D46" s="118">
        <v>110929</v>
      </c>
      <c r="E46" s="118">
        <v>134076</v>
      </c>
      <c r="F46" s="118">
        <v>245006</v>
      </c>
    </row>
    <row r="47" spans="1:6" ht="12.75">
      <c r="A47" s="100" t="s">
        <v>305</v>
      </c>
      <c r="B47" s="118">
        <v>747557</v>
      </c>
      <c r="C47" s="118">
        <v>463639</v>
      </c>
      <c r="D47" s="118">
        <v>581224</v>
      </c>
      <c r="E47" s="118">
        <v>629971</v>
      </c>
      <c r="F47" s="118">
        <v>1211196</v>
      </c>
    </row>
    <row r="48" spans="1:6" ht="12.75">
      <c r="A48" s="100" t="s">
        <v>145</v>
      </c>
      <c r="B48" s="118">
        <v>57544</v>
      </c>
      <c r="C48" s="118">
        <v>42144</v>
      </c>
      <c r="D48" s="118">
        <v>51105</v>
      </c>
      <c r="E48" s="118">
        <v>48583</v>
      </c>
      <c r="F48" s="118">
        <v>99687</v>
      </c>
    </row>
    <row r="49" spans="1:6" ht="12.75">
      <c r="A49" s="100" t="s">
        <v>61</v>
      </c>
      <c r="B49" s="118">
        <v>975649</v>
      </c>
      <c r="C49" s="118">
        <v>580239</v>
      </c>
      <c r="D49" s="118">
        <v>743258</v>
      </c>
      <c r="E49" s="118">
        <v>812630</v>
      </c>
      <c r="F49" s="118">
        <v>1555889</v>
      </c>
    </row>
    <row r="50" spans="1:6" ht="12.75">
      <c r="A50" s="99" t="s">
        <v>306</v>
      </c>
      <c r="B50" s="118"/>
      <c r="C50" s="118"/>
      <c r="D50" s="118"/>
      <c r="E50" s="118"/>
      <c r="F50" s="118"/>
    </row>
    <row r="51" spans="1:6" ht="12.75">
      <c r="A51" s="100" t="s">
        <v>307</v>
      </c>
      <c r="B51" s="118">
        <v>804221</v>
      </c>
      <c r="C51" s="118">
        <v>501596</v>
      </c>
      <c r="D51" s="118">
        <v>626659</v>
      </c>
      <c r="E51" s="118">
        <v>679157</v>
      </c>
      <c r="F51" s="118">
        <v>1305817</v>
      </c>
    </row>
    <row r="52" spans="1:6" ht="12.75">
      <c r="A52" s="100" t="s">
        <v>308</v>
      </c>
      <c r="B52" s="118">
        <v>171428</v>
      </c>
      <c r="C52" s="118">
        <v>78644</v>
      </c>
      <c r="D52" s="118">
        <v>116599</v>
      </c>
      <c r="E52" s="118">
        <v>133473</v>
      </c>
      <c r="F52" s="118">
        <v>250072</v>
      </c>
    </row>
    <row r="53" spans="1:6" ht="12.75">
      <c r="A53" s="101" t="s">
        <v>61</v>
      </c>
      <c r="B53" s="119">
        <v>975649</v>
      </c>
      <c r="C53" s="119">
        <v>580239</v>
      </c>
      <c r="D53" s="119">
        <v>743258</v>
      </c>
      <c r="E53" s="119">
        <v>812630</v>
      </c>
      <c r="F53" s="119">
        <v>1555889</v>
      </c>
    </row>
    <row r="54" spans="1:6" ht="12.75">
      <c r="A54" s="52"/>
      <c r="B54" s="16"/>
      <c r="C54" s="16"/>
      <c r="D54" s="16"/>
      <c r="E54" s="16"/>
      <c r="F54" s="16"/>
    </row>
    <row r="55" spans="1:6" ht="12.75">
      <c r="A55" s="17" t="s">
        <v>112</v>
      </c>
      <c r="B55" s="17"/>
      <c r="C55" s="17"/>
      <c r="D55" s="17"/>
      <c r="E55" s="16"/>
      <c r="F55" s="16"/>
    </row>
    <row r="56" spans="1:6" ht="12.75">
      <c r="A56" s="17" t="s">
        <v>165</v>
      </c>
      <c r="B56" s="17"/>
      <c r="C56" s="17"/>
      <c r="D56" s="17"/>
      <c r="E56" s="16"/>
      <c r="F56" s="16"/>
    </row>
    <row r="57" spans="1:6" ht="12.75">
      <c r="A57" s="51" t="s">
        <v>80</v>
      </c>
      <c r="B57" s="17"/>
      <c r="C57" s="17"/>
      <c r="D57" s="17"/>
      <c r="E57" s="16"/>
      <c r="F57" s="16"/>
    </row>
    <row r="58" spans="1:7" ht="38.25" customHeight="1">
      <c r="A58" s="180" t="s">
        <v>23</v>
      </c>
      <c r="B58" s="179"/>
      <c r="C58" s="179"/>
      <c r="D58" s="179"/>
      <c r="E58" s="179"/>
      <c r="F58" s="179"/>
      <c r="G58" s="179"/>
    </row>
    <row r="59" spans="1:7" ht="50.25" customHeight="1">
      <c r="A59" s="180" t="s">
        <v>471</v>
      </c>
      <c r="B59" s="179"/>
      <c r="C59" s="179"/>
      <c r="D59" s="179"/>
      <c r="E59" s="179"/>
      <c r="F59" s="179"/>
      <c r="G59" s="179"/>
    </row>
    <row r="60" spans="1:6" ht="12.75">
      <c r="A60" s="17"/>
      <c r="B60" s="17"/>
      <c r="C60" s="17"/>
      <c r="D60" s="17"/>
      <c r="E60" s="17"/>
      <c r="F60" s="17"/>
    </row>
    <row r="61" spans="1:6" ht="12.75">
      <c r="A61" s="17" t="s">
        <v>82</v>
      </c>
      <c r="B61" s="17"/>
      <c r="C61" s="17"/>
      <c r="D61" s="17"/>
      <c r="E61" s="17"/>
      <c r="F61" s="17"/>
    </row>
  </sheetData>
  <mergeCells count="4">
    <mergeCell ref="A58:G58"/>
    <mergeCell ref="A59:G59"/>
    <mergeCell ref="B4:C4"/>
    <mergeCell ref="D4: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cp:lastPrinted>2002-06-03T06:13:38Z</cp:lastPrinted>
  <dcterms:created xsi:type="dcterms:W3CDTF">2002-05-10T00:02:27Z</dcterms:created>
  <dcterms:modified xsi:type="dcterms:W3CDTF">2002-06-03T07:44:07Z</dcterms:modified>
  <cp:category/>
  <cp:version/>
  <cp:contentType/>
  <cp:contentStatus/>
</cp:coreProperties>
</file>